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汇总表" sheetId="1" r:id="rId1"/>
    <sheet name="附件2公交车车辆更新明细表" sheetId="2" r:id="rId2"/>
    <sheet name="附件3动力电池更换明细表" sheetId="3" r:id="rId3"/>
  </sheets>
  <calcPr calcId="144525"/>
</workbook>
</file>

<file path=xl/sharedStrings.xml><?xml version="1.0" encoding="utf-8"?>
<sst xmlns="http://schemas.openxmlformats.org/spreadsheetml/2006/main" count="1205" uniqueCount="436">
  <si>
    <t>附件1</t>
  </si>
  <si>
    <r>
      <rPr>
        <u/>
        <sz val="22"/>
        <color rgb="FF333333"/>
        <rFont val="Times New Roman"/>
        <charset val="134"/>
      </rPr>
      <t xml:space="preserve">                       </t>
    </r>
    <r>
      <rPr>
        <sz val="22"/>
        <color indexed="63"/>
        <rFont val="方正书宋_GBK"/>
        <charset val="0"/>
      </rPr>
      <t>新能源城市公交车车辆更新与动力电池更换汇总表</t>
    </r>
  </si>
  <si>
    <r>
      <rPr>
        <sz val="12"/>
        <rFont val="仿宋_GB2312"/>
        <charset val="134"/>
      </rPr>
      <t>填报单位（加盖公章）：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泉州市道路运输管理处直属运输管理所</t>
    </r>
    <r>
      <rPr>
        <sz val="12"/>
        <rFont val="Times New Roman"/>
        <charset val="134"/>
      </rPr>
      <t xml:space="preserve">               </t>
    </r>
    <r>
      <rPr>
        <sz val="12"/>
        <rFont val="仿宋_GB2312"/>
        <charset val="134"/>
      </rPr>
      <t>联系人：</t>
    </r>
    <r>
      <rPr>
        <sz val="12"/>
        <rFont val="Times New Roman"/>
        <charset val="134"/>
      </rPr>
      <t xml:space="preserve">                                    </t>
    </r>
    <r>
      <rPr>
        <sz val="12"/>
        <rFont val="仿宋_GB2312"/>
        <charset val="134"/>
      </rPr>
      <t>联系电话：</t>
    </r>
    <r>
      <rPr>
        <sz val="12"/>
        <rFont val="Times New Roman"/>
        <charset val="134"/>
      </rPr>
      <t>28280335</t>
    </r>
  </si>
  <si>
    <t>序号</t>
  </si>
  <si>
    <t>城市</t>
  </si>
  <si>
    <t>新能源公交车及动力电池更新数（辆）</t>
  </si>
  <si>
    <t>财政补贴金额（万元）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</si>
  <si>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</si>
  <si>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</si>
  <si>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</si>
  <si>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</si>
  <si>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…</t>
  </si>
  <si>
    <t>合计</t>
  </si>
  <si>
    <r>
      <rPr>
        <u/>
        <sz val="16"/>
        <color rgb="FF333333"/>
        <rFont val="Times New Roman"/>
        <charset val="134"/>
      </rPr>
      <t xml:space="preserve">          </t>
    </r>
    <r>
      <rPr>
        <u/>
        <sz val="16"/>
        <color rgb="FF333333"/>
        <rFont val="宋体"/>
        <charset val="134"/>
      </rPr>
      <t>泉州市</t>
    </r>
    <r>
      <rPr>
        <u/>
        <sz val="16"/>
        <color rgb="FF333333"/>
        <rFont val="Times New Roman"/>
        <charset val="134"/>
      </rPr>
      <t xml:space="preserve">       </t>
    </r>
    <r>
      <rPr>
        <sz val="16"/>
        <color rgb="FF333333"/>
        <rFont val="方正书宋_GBK"/>
        <charset val="134"/>
      </rPr>
      <t>新能源城市公交车车辆更新明细表</t>
    </r>
  </si>
  <si>
    <t>填报单位（加盖公章）： 泉州市道路运输管理处直属运输管理所                                         联系人：                                       联系电话：28280335</t>
  </si>
  <si>
    <t>企业名称</t>
  </si>
  <si>
    <t>报废车辆</t>
  </si>
  <si>
    <t>新购车辆</t>
  </si>
  <si>
    <t>是否低地板及低入口车辆</t>
  </si>
  <si>
    <t>更新完成日期</t>
  </si>
  <si>
    <t>车牌号码</t>
  </si>
  <si>
    <t>车辆识别代号</t>
  </si>
  <si>
    <t>车长（米）</t>
  </si>
  <si>
    <t>动力类型</t>
  </si>
  <si>
    <t>机动车注册登记日期</t>
  </si>
  <si>
    <t>车辆品牌</t>
  </si>
  <si>
    <t>车辆型号</t>
  </si>
  <si>
    <t>生产厂商</t>
  </si>
  <si>
    <t>机动车注册
登记日期</t>
  </si>
  <si>
    <t>购置价格（万元）</t>
  </si>
  <si>
    <t>泉州市</t>
  </si>
  <si>
    <t>泉州市公交集团责任有限公司</t>
  </si>
  <si>
    <t>闽C53888F</t>
  </si>
  <si>
    <t>LA9LWXHA6FZFXH329</t>
  </si>
  <si>
    <t>插电式混合动力</t>
  </si>
  <si>
    <t>闽C02263D</t>
  </si>
  <si>
    <t>LA9LC30F1RDLA6449</t>
  </si>
  <si>
    <t>纯电</t>
  </si>
  <si>
    <t>金龙牌</t>
  </si>
  <si>
    <t>XMQ6106AGBEVL37</t>
  </si>
  <si>
    <t>厦门金龙联合汽车工业有限公司</t>
  </si>
  <si>
    <t>是</t>
  </si>
  <si>
    <t>闽CY2420</t>
  </si>
  <si>
    <t>LA9LWXHA0FZFXH326</t>
  </si>
  <si>
    <t>闽C02390D</t>
  </si>
  <si>
    <t>LA9LC30F3RDLA6453</t>
  </si>
  <si>
    <t>闽CY2443</t>
  </si>
  <si>
    <t>LA9LWXHA9FZFXH311</t>
  </si>
  <si>
    <t>闽C02108D</t>
  </si>
  <si>
    <t>LA9LC30F9RDLA6456</t>
  </si>
  <si>
    <t>闽CYD709</t>
  </si>
  <si>
    <t>LL3AGCMG8FA012305</t>
  </si>
  <si>
    <t>闽C02251D</t>
  </si>
  <si>
    <t>LA9LC30F2RDLA6458</t>
  </si>
  <si>
    <t>闽CYD642</t>
  </si>
  <si>
    <t>LL3AGCMG4FA012253</t>
  </si>
  <si>
    <t>闽C02210D</t>
  </si>
  <si>
    <t>LA9LC30F0RDLA6474</t>
  </si>
  <si>
    <t>闽CYD653</t>
  </si>
  <si>
    <t>LL3AGCMG3FA012289</t>
  </si>
  <si>
    <t>闽C02375D</t>
  </si>
  <si>
    <t>LA9LC30F2RDLA6475</t>
  </si>
  <si>
    <t>闽CYD666</t>
  </si>
  <si>
    <t>LL3AGCMG7FA012280</t>
  </si>
  <si>
    <t>闽C02095D</t>
  </si>
  <si>
    <t>LA9LC30F8RDLA6478</t>
  </si>
  <si>
    <t>闽CYD728</t>
  </si>
  <si>
    <t>LL3AGCMG5FA012293</t>
  </si>
  <si>
    <t>闽C02151D</t>
  </si>
  <si>
    <t>LA9LC30FXRDLA6479</t>
  </si>
  <si>
    <t>闽CYD738</t>
  </si>
  <si>
    <t>LL3AGCMG5FA012276</t>
  </si>
  <si>
    <t>闽C02205D</t>
  </si>
  <si>
    <t>LA9LC30F6RDLA6480</t>
  </si>
  <si>
    <t>闽CYD665</t>
  </si>
  <si>
    <t>LL3AGCMG2FA012252</t>
  </si>
  <si>
    <t>闽C02723D</t>
  </si>
  <si>
    <t>LA9LC30F8RDLA6481</t>
  </si>
  <si>
    <t>闽CY2234</t>
  </si>
  <si>
    <t>LA9LWXHAXFZFXH236</t>
  </si>
  <si>
    <t>闽C04000D</t>
  </si>
  <si>
    <t>LA9LC30F6RDLA6446</t>
  </si>
  <si>
    <t>闽CY2654</t>
  </si>
  <si>
    <t>LA9LWXHAXFZFXH320</t>
  </si>
  <si>
    <t>闽C06262D</t>
  </si>
  <si>
    <t>LA9LC30F7RDLA6455</t>
  </si>
  <si>
    <t>闽CY2951</t>
  </si>
  <si>
    <t>LA9LWXHA4FZFXH331</t>
  </si>
  <si>
    <t>闽C09011D</t>
  </si>
  <si>
    <t>LA9LC30F8RDLA6464</t>
  </si>
  <si>
    <t>闽CY2472</t>
  </si>
  <si>
    <t>LA9LWXHA9FZFXH325</t>
  </si>
  <si>
    <t>闽C07979D</t>
  </si>
  <si>
    <t>LA9LC30F1RDLA6466</t>
  </si>
  <si>
    <t>闽CY2465</t>
  </si>
  <si>
    <t>LA9LWXHA2FZFXH313</t>
  </si>
  <si>
    <t>闽C07800D</t>
  </si>
  <si>
    <t>LA9LC30F3RDLA6467</t>
  </si>
  <si>
    <t>闽C07899F</t>
  </si>
  <si>
    <t>LA9LWXHA2FZFXH327</t>
  </si>
  <si>
    <t>闽C00899D</t>
  </si>
  <si>
    <t>LA9LC30F5RDLA6471</t>
  </si>
  <si>
    <t>闽C06666F</t>
  </si>
  <si>
    <t>LA9LWXHA8FZFXH316</t>
  </si>
  <si>
    <t>闽C00093D</t>
  </si>
  <si>
    <t>LA9LC30F7RDLA6472</t>
  </si>
  <si>
    <t>闽CY2407</t>
  </si>
  <si>
    <t>LA9LWXHA7FZFXH341</t>
  </si>
  <si>
    <t>闽C05899D</t>
  </si>
  <si>
    <t>LA9LC30F6RDLA6477</t>
  </si>
  <si>
    <t>闽CY2491</t>
  </si>
  <si>
    <t>LA9LWXHA1FZFXH318</t>
  </si>
  <si>
    <t>闽C03652D</t>
  </si>
  <si>
    <t>LA9LC30F0RDLA6443</t>
  </si>
  <si>
    <t>闽CY2643</t>
  </si>
  <si>
    <t>LA9LWXHA1FZFXH237</t>
  </si>
  <si>
    <t>闽C03953D</t>
  </si>
  <si>
    <t>LA9LC30F2RDLA6444</t>
  </si>
  <si>
    <t>闽CY2644</t>
  </si>
  <si>
    <t>LA9LWXHAXFZFXH334</t>
  </si>
  <si>
    <t>闽C03733D</t>
  </si>
  <si>
    <t>LA9LC30F4RDLA6445</t>
  </si>
  <si>
    <t>闽CY2964</t>
  </si>
  <si>
    <t>LA9LWXHA0FZFXH343</t>
  </si>
  <si>
    <t>闽C03793D</t>
  </si>
  <si>
    <t>LA9LC30F8RDLA6447</t>
  </si>
  <si>
    <t>闽CY2694</t>
  </si>
  <si>
    <t>LA9LWXHA5FZFXH337</t>
  </si>
  <si>
    <t>闽C03118D</t>
  </si>
  <si>
    <t>LA9LC30FXRDLA6448</t>
  </si>
  <si>
    <t>闽CY2741</t>
  </si>
  <si>
    <t>LL3AGCNG5FA013197</t>
  </si>
  <si>
    <t>闽C03213D</t>
  </si>
  <si>
    <t>LA9LC30F8RDLA6450</t>
  </si>
  <si>
    <t>闽CY2743</t>
  </si>
  <si>
    <t>LL3AGCNG1FA013200</t>
  </si>
  <si>
    <t>闽C03960D</t>
  </si>
  <si>
    <t>LA9LC30FXRDLA6451</t>
  </si>
  <si>
    <t>闽CY2975</t>
  </si>
  <si>
    <t>LL3AGCNG9FA013204</t>
  </si>
  <si>
    <t>闽C03631D</t>
  </si>
  <si>
    <t>LA9LC30F1RDLA6452</t>
  </si>
  <si>
    <t>闽CYD765</t>
  </si>
  <si>
    <t>LL3AGCNG1FAO13195</t>
  </si>
  <si>
    <t>闽C03651D</t>
  </si>
  <si>
    <t>LA9LC30F5RDLA6454</t>
  </si>
  <si>
    <t>闽CYD770</t>
  </si>
  <si>
    <t>LL3AGCNG0FAO16363</t>
  </si>
  <si>
    <t>闽C03780D</t>
  </si>
  <si>
    <t>LA9LC30F0RDLA6457</t>
  </si>
  <si>
    <t>闽CYD778</t>
  </si>
  <si>
    <t>LL3AGCNGXFAO16371</t>
  </si>
  <si>
    <t>闽C03573D</t>
  </si>
  <si>
    <t>LA9LC30F4RDLA6459</t>
  </si>
  <si>
    <t>闽CYD735</t>
  </si>
  <si>
    <t>LL3AGCNG6FAO13192</t>
  </si>
  <si>
    <t>闽C03115D</t>
  </si>
  <si>
    <t>LA9LC30F0RDLA6460</t>
  </si>
  <si>
    <t>闽CYD715</t>
  </si>
  <si>
    <t>LL3AGCNG8FAO13209</t>
  </si>
  <si>
    <t>闽C03920D</t>
  </si>
  <si>
    <t>LA9LC30F2RDLA6461</t>
  </si>
  <si>
    <t>闽CYD782</t>
  </si>
  <si>
    <t>LL3AGCNG4FAO13210</t>
  </si>
  <si>
    <t>闽C03591D</t>
  </si>
  <si>
    <t>LA9LC30F4RDLA6462</t>
  </si>
  <si>
    <t>闽CYD817</t>
  </si>
  <si>
    <t>LL3AGCNG7FAO16361</t>
  </si>
  <si>
    <t>闽C03107D</t>
  </si>
  <si>
    <t>LA9LC30F6RDLA6463</t>
  </si>
  <si>
    <t>闽CYD821</t>
  </si>
  <si>
    <t>LL3AGCNGXFAO13194</t>
  </si>
  <si>
    <t>闽C03378D</t>
  </si>
  <si>
    <t>LA9LC30FXRDLA6465</t>
  </si>
  <si>
    <t>闽CYD827</t>
  </si>
  <si>
    <t>LL3AGCNG1FAO16369</t>
  </si>
  <si>
    <t>闽C03552D</t>
  </si>
  <si>
    <t>LA9LC30F5RDLA6468</t>
  </si>
  <si>
    <t>闽CYD720</t>
  </si>
  <si>
    <t>LL3AGCNGXFAO16368</t>
  </si>
  <si>
    <t>闽C03562D</t>
  </si>
  <si>
    <t>LA9LC30F7RDLA6469</t>
  </si>
  <si>
    <t>闽CYD652</t>
  </si>
  <si>
    <t>LL3AGCNG3FAO13215</t>
  </si>
  <si>
    <t>闽C03306D</t>
  </si>
  <si>
    <t>LA9LC30F3RDLA6470</t>
  </si>
  <si>
    <t>闽CYD736</t>
  </si>
  <si>
    <t>LL3AGCNG8FAO16370</t>
  </si>
  <si>
    <t>闽C03200D</t>
  </si>
  <si>
    <t>LA9LC30F9RDLA6473</t>
  </si>
  <si>
    <t>闽CYD758</t>
  </si>
  <si>
    <t>LL3AGCNG3FAO13196</t>
  </si>
  <si>
    <t>闽C03592D</t>
  </si>
  <si>
    <t>LA9LC30F4RDLA6476</t>
  </si>
  <si>
    <t>闽CYD756</t>
  </si>
  <si>
    <t>LL3AGCNG8FAO13193</t>
  </si>
  <si>
    <t>闽C00257D</t>
  </si>
  <si>
    <t>LVCCCC1T3RM007026</t>
  </si>
  <si>
    <t>福田牌</t>
  </si>
  <si>
    <t>BJ6851EVCA-30</t>
  </si>
  <si>
    <t>北汽福田汽车股份有限公司</t>
  </si>
  <si>
    <t>闽CYD733</t>
  </si>
  <si>
    <t>LL3AGCNG1FAO16372</t>
  </si>
  <si>
    <t>闽C02501D</t>
  </si>
  <si>
    <t>LVCCCC1T5RM007027</t>
  </si>
  <si>
    <t>闽CY2701</t>
  </si>
  <si>
    <t>LL3AGCNG2FA013190</t>
  </si>
  <si>
    <t>闽C02901D</t>
  </si>
  <si>
    <t>LVCCCC1T7RM007028</t>
  </si>
  <si>
    <t>闽CY2943</t>
  </si>
  <si>
    <t>LL3AGCNG3FA013201</t>
  </si>
  <si>
    <t>闽C02357D</t>
  </si>
  <si>
    <t>LVCCCC1T9RM007029</t>
  </si>
  <si>
    <t>闽CY2948</t>
  </si>
  <si>
    <t>LL3AGCNG7FA013198</t>
  </si>
  <si>
    <t>闽C02508D</t>
  </si>
  <si>
    <t>LVCCCC1T5RM007030</t>
  </si>
  <si>
    <t>闽CY2036</t>
  </si>
  <si>
    <t>LL3AGCNG7FA013203</t>
  </si>
  <si>
    <t>闽C02711D</t>
  </si>
  <si>
    <t>LVCCCC1T7RM007031</t>
  </si>
  <si>
    <t>闽CY2671</t>
  </si>
  <si>
    <t>LL3AGCNG5FA013202</t>
  </si>
  <si>
    <t>闽C02972D</t>
  </si>
  <si>
    <t>LVCCCC1T9RM007032</t>
  </si>
  <si>
    <t>闽CY2732</t>
  </si>
  <si>
    <t>LL3AGCNG9FA013199</t>
  </si>
  <si>
    <t>闽C02797D</t>
  </si>
  <si>
    <t>LVCCCC1T4RM007035</t>
  </si>
  <si>
    <t>闽CY2941</t>
  </si>
  <si>
    <t>LL3AGCNG5FA013216</t>
  </si>
  <si>
    <t>闽C02893D</t>
  </si>
  <si>
    <t>LVCCCC1T8RM007037</t>
  </si>
  <si>
    <t>闽CYD712</t>
  </si>
  <si>
    <t>LL3AGCNG4FAO13191</t>
  </si>
  <si>
    <t>闽C02119D</t>
  </si>
  <si>
    <t>LVCCCC1TXRM007038</t>
  </si>
  <si>
    <t>闽CY2874</t>
  </si>
  <si>
    <t>LL3AGCNG4FA013207</t>
  </si>
  <si>
    <t>闽C02638D</t>
  </si>
  <si>
    <t>LVCCCC1T1RM007039</t>
  </si>
  <si>
    <t>闽CY2753</t>
  </si>
  <si>
    <t>LL3AGCNG9FA016362</t>
  </si>
  <si>
    <t>闽C02538D</t>
  </si>
  <si>
    <t>LVCCCC1TXRM007041</t>
  </si>
  <si>
    <t>闽CY2754</t>
  </si>
  <si>
    <t>LL3AGCNG7FA013217</t>
  </si>
  <si>
    <t>闽C02303D</t>
  </si>
  <si>
    <t>LVCCCC1T1RM007042</t>
  </si>
  <si>
    <t>闽CY2745</t>
  </si>
  <si>
    <t>LL3AGCNG1FA013214</t>
  </si>
  <si>
    <t>闽C00290D</t>
  </si>
  <si>
    <t>LVCCCC1T3RM007043</t>
  </si>
  <si>
    <t>闽CY2709</t>
  </si>
  <si>
    <t>LL3AGCNG2FA013206</t>
  </si>
  <si>
    <t>闽C02153D</t>
  </si>
  <si>
    <t>LVCCCC1T7RM007045</t>
  </si>
  <si>
    <t>闽CY2730</t>
  </si>
  <si>
    <t>LL3AGCNG2FA016364</t>
  </si>
  <si>
    <t>闽C02215D</t>
  </si>
  <si>
    <t>LVCCCC1T9RM007046</t>
  </si>
  <si>
    <t>闽CY2749</t>
  </si>
  <si>
    <t>LL3AGCNG6FA013211</t>
  </si>
  <si>
    <t>闽C02967D</t>
  </si>
  <si>
    <t>LVCCCC1T0RM007047</t>
  </si>
  <si>
    <t>闽CY2961</t>
  </si>
  <si>
    <t>LL3AGCNG4FA016365</t>
  </si>
  <si>
    <t>闽C02290D</t>
  </si>
  <si>
    <t>LVCCCC1T2RM007048</t>
  </si>
  <si>
    <t>闽CYD647</t>
  </si>
  <si>
    <t>LL3AGCNG8FA016367</t>
  </si>
  <si>
    <t>闽C02067D</t>
  </si>
  <si>
    <t>LVCCCC1T0RM007050</t>
  </si>
  <si>
    <t>闽CYD613</t>
  </si>
  <si>
    <t>LL3AGCNG6FA016366</t>
  </si>
  <si>
    <t>闽C02622D</t>
  </si>
  <si>
    <t>LVCCCC1T2RM007051</t>
  </si>
  <si>
    <t>闽CY2724</t>
  </si>
  <si>
    <t>LL3AGCNGXFA013213</t>
  </si>
  <si>
    <t>闽C02790D</t>
  </si>
  <si>
    <t>LVCCCC1T4RM007052</t>
  </si>
  <si>
    <t>闽CY2748</t>
  </si>
  <si>
    <t>LL3AGCNG6FA013208</t>
  </si>
  <si>
    <t>闽C02261D</t>
  </si>
  <si>
    <t>LVCCCC1TXRM007055</t>
  </si>
  <si>
    <t>闽CY2760</t>
  </si>
  <si>
    <t>LL3AGCNGOFA013205</t>
  </si>
  <si>
    <t>闽C02083D</t>
  </si>
  <si>
    <t>LVCCCC1T1RM007056</t>
  </si>
  <si>
    <t>闽CY2942</t>
  </si>
  <si>
    <t>LL3AGCNG8FA013212</t>
  </si>
  <si>
    <t>闽C02767D</t>
  </si>
  <si>
    <t>LVCCCC1T3RM007057</t>
  </si>
  <si>
    <t>闽CYD350</t>
  </si>
  <si>
    <t>LJYEWXUM7EZ000216</t>
  </si>
  <si>
    <t>LNG</t>
  </si>
  <si>
    <t>闽C02325D</t>
  </si>
  <si>
    <t>LVCCCC1T5RM007058</t>
  </si>
  <si>
    <t>闽CYD385</t>
  </si>
  <si>
    <t>LJYEWXUMXEZ000209</t>
  </si>
  <si>
    <t>闽C02683D</t>
  </si>
  <si>
    <t>LVCCCC1T3RM007060</t>
  </si>
  <si>
    <t>闽CYD054</t>
  </si>
  <si>
    <t>LJYEWXUM0EZ000199</t>
  </si>
  <si>
    <t>闽C02661D</t>
  </si>
  <si>
    <t>LVCCCC1T9RM007063</t>
  </si>
  <si>
    <t>闽CYD382</t>
  </si>
  <si>
    <t>LJYEWXUM2EZ000186</t>
  </si>
  <si>
    <t>闽C02691D</t>
  </si>
  <si>
    <t>LVCCCC1T6RM007067</t>
  </si>
  <si>
    <t>闽CYD194</t>
  </si>
  <si>
    <t>LJYEWXUM4EZ000187</t>
  </si>
  <si>
    <t>闽C02217D</t>
  </si>
  <si>
    <t>LVCCCC1T8RM007068</t>
  </si>
  <si>
    <t>闽CYD355</t>
  </si>
  <si>
    <t>LJYEWXUM3EZ000200</t>
  </si>
  <si>
    <t>闽C02102D</t>
  </si>
  <si>
    <t>LVCCCC1TXRM007069</t>
  </si>
  <si>
    <t>闽CYD352</t>
  </si>
  <si>
    <t>LJYEWXUM7EZ000197</t>
  </si>
  <si>
    <t>闽C02091D</t>
  </si>
  <si>
    <t>LVCCCC1T6RM007070</t>
  </si>
  <si>
    <t>闽CYD263</t>
  </si>
  <si>
    <t>LJYEWXUM6EZ000188</t>
  </si>
  <si>
    <t>闽C02770D</t>
  </si>
  <si>
    <t>LVCCCC1T8RM007071</t>
  </si>
  <si>
    <t>闽CYD393</t>
  </si>
  <si>
    <t>LJYEWXUM8EZ000192</t>
  </si>
  <si>
    <t>闽C02735D</t>
  </si>
  <si>
    <t>LVCCCC1T1RM007073</t>
  </si>
  <si>
    <t>闽CYD101</t>
  </si>
  <si>
    <t>LJ166E361E2013885</t>
  </si>
  <si>
    <t>闽C00225D</t>
  </si>
  <si>
    <t>LVCCCC1T5RM007075</t>
  </si>
  <si>
    <t>闽CYD342</t>
  </si>
  <si>
    <t>LJ166E363E2013886</t>
  </si>
  <si>
    <t>闽C02057D</t>
  </si>
  <si>
    <t>LVCCCC1T7RM007076</t>
  </si>
  <si>
    <t>闽CYD277</t>
  </si>
  <si>
    <t>LJ166E365E2013887</t>
  </si>
  <si>
    <t>闽C02150D</t>
  </si>
  <si>
    <t>LVCCCC1T9RM007077</t>
  </si>
  <si>
    <t>闽CYD114</t>
  </si>
  <si>
    <t>LA6N6DA50FB301473</t>
  </si>
  <si>
    <t>纯电动</t>
  </si>
  <si>
    <t>闽C00270D</t>
  </si>
  <si>
    <t>LVCCCC1T0RM007078</t>
  </si>
  <si>
    <t>闽CYD485</t>
  </si>
  <si>
    <t>LA6N6DA59FB301472</t>
  </si>
  <si>
    <t>闽C02203D</t>
  </si>
  <si>
    <t>LVCCCC1T2RM007079</t>
  </si>
  <si>
    <t>闽CYD513</t>
  </si>
  <si>
    <t>LA6N6DA56FB301459</t>
  </si>
  <si>
    <t>闽C02050D</t>
  </si>
  <si>
    <t>LVCCCC1T9RM007080</t>
  </si>
  <si>
    <t>闽CYD531</t>
  </si>
  <si>
    <t>LA6N6DA5XFB301464</t>
  </si>
  <si>
    <t>闽C02005D</t>
  </si>
  <si>
    <t>LVCCCC1T0RM007081</t>
  </si>
  <si>
    <t>闽CYD551</t>
  </si>
  <si>
    <t>LA6N6DA56FB301462</t>
  </si>
  <si>
    <t>闽C02237D</t>
  </si>
  <si>
    <t>LVCCCC1T2RM007082</t>
  </si>
  <si>
    <t>闽CYD557</t>
  </si>
  <si>
    <t>LA6N6DA55FB301470</t>
  </si>
  <si>
    <t>闽C02513D</t>
  </si>
  <si>
    <t>LVCCCC1T4RM007083</t>
  </si>
  <si>
    <t>闽CYD591</t>
  </si>
  <si>
    <t>LA6N6DA54FB301475</t>
  </si>
  <si>
    <t>闽C02308D</t>
  </si>
  <si>
    <t>LVCCCC1T8RM007085</t>
  </si>
  <si>
    <t>闽CYD611</t>
  </si>
  <si>
    <t>LA6N6DA56FB301476</t>
  </si>
  <si>
    <t>闽C02371D</t>
  </si>
  <si>
    <t>LVCCCC1TXRM007086</t>
  </si>
  <si>
    <t>闽CYD615</t>
  </si>
  <si>
    <t>LA6N6DA5XFB301478</t>
  </si>
  <si>
    <t>闽C02736D</t>
  </si>
  <si>
    <t>LVCCCC1T1RM007087</t>
  </si>
  <si>
    <t>闽CYD618</t>
  </si>
  <si>
    <t>LA6N6DA59FB301469</t>
  </si>
  <si>
    <t>闽C00802D</t>
  </si>
  <si>
    <t>LVCCCC1T7RM007059</t>
  </si>
  <si>
    <t>闽CYD620</t>
  </si>
  <si>
    <t>LA6N6DA57FB301471</t>
  </si>
  <si>
    <t>闽C01230D</t>
  </si>
  <si>
    <t>LVCCCC1TXRM007072</t>
  </si>
  <si>
    <t>闽CYD624</t>
  </si>
  <si>
    <t>LA6N6DA55FB301467</t>
  </si>
  <si>
    <t>闽C05081D</t>
  </si>
  <si>
    <t>LVCCCC1T0RM007033</t>
  </si>
  <si>
    <t>闽CYD633</t>
  </si>
  <si>
    <t>LA6N6DA58FB301463</t>
  </si>
  <si>
    <t>闽C08031D</t>
  </si>
  <si>
    <t>LVCCCC1T4RM007066</t>
  </si>
  <si>
    <t>闽CYD635</t>
  </si>
  <si>
    <t>LA6N6DA52FB301474</t>
  </si>
  <si>
    <t>闽C08061D</t>
  </si>
  <si>
    <t>LVCCCC1T7RM007062</t>
  </si>
  <si>
    <t>闽CYD638</t>
  </si>
  <si>
    <t>LA6N6DA52FB301460</t>
  </si>
  <si>
    <t>闽C08103D</t>
  </si>
  <si>
    <t>LVCCCC1T4RM007049</t>
  </si>
  <si>
    <t>闽CYD639</t>
  </si>
  <si>
    <t>LA6N6DA53FB301466</t>
  </si>
  <si>
    <t>闽C08273D</t>
  </si>
  <si>
    <t>LVCCCC1T8RM007040</t>
  </si>
  <si>
    <t>闽CYD573</t>
  </si>
  <si>
    <t>LA6N6DA58FB301477</t>
  </si>
  <si>
    <t>闽C08377D</t>
  </si>
  <si>
    <t>LVCCCC1T2RM007065</t>
  </si>
  <si>
    <t>闽CYD608</t>
  </si>
  <si>
    <t>LA6N6DA57FB301468</t>
  </si>
  <si>
    <t>闽C08509D</t>
  </si>
  <si>
    <t>LVCCCC1T5RM007061</t>
  </si>
  <si>
    <t>闽CYD621</t>
  </si>
  <si>
    <t>LA6N6DA51FB301465</t>
  </si>
  <si>
    <t>闽C08860D</t>
  </si>
  <si>
    <t>LVCCCC1T6RM007036</t>
  </si>
  <si>
    <t>闽CYD629</t>
  </si>
  <si>
    <t>LA6N6DA54FB301461</t>
  </si>
  <si>
    <t>闽C09377D</t>
  </si>
  <si>
    <t>LVCCCC1T6RM007053</t>
  </si>
  <si>
    <t>填表说明：1.“企业名称”：与营业执照企业名称保持一致。
2. 报废车辆“动力类型”主要分为七类：纯电动、插电式混合动力、氢燃料电池、汽油、柴油、LNG、CNG；
3. 新购车辆“动力类型”主要分为三类：纯电动、插电式混合动力、氢燃料电池；
 4.“机动车注册登记日期”指机动车首次注册登记日期，见《机动车登记证书》“6.登记日期”。</t>
  </si>
  <si>
    <r>
      <rPr>
        <u/>
        <sz val="16"/>
        <color rgb="FF333333"/>
        <rFont val="Times New Roman"/>
        <charset val="134"/>
      </rPr>
      <t xml:space="preserve">                      </t>
    </r>
    <r>
      <rPr>
        <sz val="16"/>
        <color indexed="63"/>
        <rFont val="方正书宋_GBK"/>
        <charset val="0"/>
      </rPr>
      <t>新能源城市公交车辆动力电池更换明细表</t>
    </r>
  </si>
  <si>
    <r>
      <rPr>
        <sz val="12"/>
        <rFont val="仿宋_GB2312"/>
        <charset val="134"/>
      </rPr>
      <t>填报单位（加盖公章）：     泉州市道路运输管理处直属运输管理所                           联系人：                                         联系电话：</t>
    </r>
    <r>
      <rPr>
        <sz val="12"/>
        <rFont val="Times New Roman"/>
        <charset val="134"/>
      </rPr>
      <t>28280335</t>
    </r>
  </si>
  <si>
    <t>旧动力电池</t>
  </si>
  <si>
    <t>新动力电池</t>
  </si>
  <si>
    <t>更换完成日期</t>
  </si>
  <si>
    <t>动力电池种类</t>
  </si>
  <si>
    <r>
      <rPr>
        <sz val="12"/>
        <rFont val="仿宋_GB2312"/>
        <charset val="134"/>
      </rPr>
      <t>动力电池容量（</t>
    </r>
    <r>
      <rPr>
        <sz val="12"/>
        <rFont val="Times New Roman"/>
        <charset val="134"/>
      </rPr>
      <t>kWh</t>
    </r>
    <r>
      <rPr>
        <sz val="12"/>
        <rFont val="仿宋_GB2312"/>
        <charset val="134"/>
      </rPr>
      <t>）</t>
    </r>
  </si>
  <si>
    <t>已使用年限（年）</t>
  </si>
  <si>
    <t>电池包数量</t>
  </si>
  <si>
    <t>生产日期</t>
  </si>
  <si>
    <t>质保期（年）</t>
  </si>
  <si>
    <t>填表说明：1.“企业名称”：与营业执照企业名称保持一致。
2.“动力电池种类”主要分为四类：磷酸铁锂、钛酸锂、锰酸锂、其他；
          3.“动力类型”主要分为三类：纯电动、插电式混合动力、氢燃料电池；
          4.“机动车注册登记日期”指机动车首次注册登记日期，见《机动车登记证书》“6.登记日期”。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</si>
</sst>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u/>
      <sz val="16"/>
      <color rgb="FF333333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u/>
      <sz val="22"/>
      <color rgb="FF333333"/>
      <name val="Times New Roman"/>
      <charset val="134"/>
    </font>
    <font>
      <sz val="22"/>
      <color rgb="FF333333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6"/>
      <color indexed="63"/>
      <name val="方正书宋_GBK"/>
      <charset val="0"/>
    </font>
    <font>
      <u/>
      <sz val="16"/>
      <color rgb="FF333333"/>
      <name val="宋体"/>
      <charset val="134"/>
    </font>
    <font>
      <sz val="16"/>
      <color rgb="FF333333"/>
      <name val="方正书宋_GBK"/>
      <charset val="134"/>
    </font>
    <font>
      <sz val="22"/>
      <color indexed="63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5" fillId="30" borderId="13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1" borderId="14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31" borderId="1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9" fillId="13" borderId="11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top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top" wrapText="true"/>
    </xf>
    <xf numFmtId="0" fontId="0" fillId="0" borderId="4" xfId="0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2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top" wrapText="true"/>
    </xf>
    <xf numFmtId="0" fontId="3" fillId="0" borderId="7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6" sqref="C6"/>
    </sheetView>
  </sheetViews>
  <sheetFormatPr defaultColWidth="9" defaultRowHeight="15.75" outlineLevelCol="7"/>
  <cols>
    <col min="3" max="3" width="21.125" customWidth="true"/>
    <col min="4" max="4" width="27.75" customWidth="true"/>
    <col min="5" max="5" width="21.125" customWidth="true"/>
    <col min="6" max="6" width="13.125" customWidth="true"/>
    <col min="7" max="7" width="23.75" customWidth="true"/>
    <col min="8" max="8" width="22.625" customWidth="true"/>
  </cols>
  <sheetData>
    <row r="1" customHeight="true" spans="1:1">
      <c r="A1" t="s">
        <v>0</v>
      </c>
    </row>
    <row r="2" ht="66" customHeight="true" spans="1:8">
      <c r="A2" s="28" t="s">
        <v>1</v>
      </c>
      <c r="B2" s="29"/>
      <c r="C2" s="29"/>
      <c r="D2" s="29"/>
      <c r="E2" s="29"/>
      <c r="F2" s="29"/>
      <c r="G2" s="29"/>
      <c r="H2" s="29"/>
    </row>
    <row r="3" ht="32" customHeight="true" spans="1:8">
      <c r="A3" s="30" t="s">
        <v>2</v>
      </c>
      <c r="B3" s="31"/>
      <c r="C3" s="31"/>
      <c r="D3" s="31"/>
      <c r="E3" s="31"/>
      <c r="F3" s="31"/>
      <c r="G3" s="31"/>
      <c r="H3" s="31"/>
    </row>
    <row r="4" spans="1:8">
      <c r="A4" s="14" t="s">
        <v>3</v>
      </c>
      <c r="B4" s="15" t="s">
        <v>4</v>
      </c>
      <c r="C4" s="32" t="s">
        <v>5</v>
      </c>
      <c r="D4" s="33"/>
      <c r="E4" s="34"/>
      <c r="F4" s="32" t="s">
        <v>6</v>
      </c>
      <c r="G4" s="35"/>
      <c r="H4" s="10"/>
    </row>
    <row r="5" ht="28.5" spans="1:8">
      <c r="A5" s="14"/>
      <c r="B5" s="15"/>
      <c r="C5" s="15"/>
      <c r="D5" s="15" t="s">
        <v>7</v>
      </c>
      <c r="E5" s="15" t="s">
        <v>8</v>
      </c>
      <c r="F5" s="15"/>
      <c r="G5" s="15" t="s">
        <v>9</v>
      </c>
      <c r="H5" s="15" t="s">
        <v>10</v>
      </c>
    </row>
    <row r="6" ht="30" customHeight="true" spans="1:8">
      <c r="A6" s="9">
        <v>1</v>
      </c>
      <c r="B6" s="10"/>
      <c r="C6" s="10">
        <v>95</v>
      </c>
      <c r="D6" s="9">
        <v>95</v>
      </c>
      <c r="E6" s="10">
        <v>0</v>
      </c>
      <c r="F6" s="10">
        <v>855</v>
      </c>
      <c r="G6" s="10">
        <f>F6*0.85</f>
        <v>726.75</v>
      </c>
      <c r="H6" s="10">
        <f>F6*0.15</f>
        <v>128.25</v>
      </c>
    </row>
    <row r="7" ht="30" customHeight="true" spans="1:8">
      <c r="A7" s="9">
        <v>2</v>
      </c>
      <c r="B7" s="10"/>
      <c r="C7" s="10"/>
      <c r="D7" s="9"/>
      <c r="E7" s="10"/>
      <c r="F7" s="10"/>
      <c r="G7" s="10"/>
      <c r="H7" s="10"/>
    </row>
    <row r="8" ht="30" customHeight="true" spans="1:8">
      <c r="A8" s="9">
        <v>3</v>
      </c>
      <c r="B8" s="10"/>
      <c r="C8" s="10"/>
      <c r="D8" s="9"/>
      <c r="E8" s="10"/>
      <c r="F8" s="10"/>
      <c r="G8" s="10"/>
      <c r="H8" s="10"/>
    </row>
    <row r="9" ht="30" customHeight="true" spans="1:8">
      <c r="A9" s="9">
        <v>4</v>
      </c>
      <c r="B9" s="10"/>
      <c r="C9" s="10"/>
      <c r="D9" s="9"/>
      <c r="E9" s="10"/>
      <c r="F9" s="10"/>
      <c r="G9" s="10"/>
      <c r="H9" s="10"/>
    </row>
    <row r="10" ht="30" customHeight="true" spans="1:8">
      <c r="A10" s="9">
        <v>5</v>
      </c>
      <c r="B10" s="10"/>
      <c r="C10" s="10"/>
      <c r="D10" s="9"/>
      <c r="E10" s="10"/>
      <c r="F10" s="10"/>
      <c r="G10" s="10"/>
      <c r="H10" s="10"/>
    </row>
    <row r="11" ht="30" customHeight="true" spans="1:8">
      <c r="A11" s="9">
        <v>6</v>
      </c>
      <c r="B11" s="10"/>
      <c r="C11" s="10"/>
      <c r="D11" s="9"/>
      <c r="E11" s="10"/>
      <c r="F11" s="10"/>
      <c r="G11" s="10"/>
      <c r="H11" s="10"/>
    </row>
    <row r="12" ht="30" customHeight="true" spans="1:8">
      <c r="A12" s="9">
        <v>7</v>
      </c>
      <c r="B12" s="10"/>
      <c r="C12" s="10"/>
      <c r="D12" s="9"/>
      <c r="E12" s="10"/>
      <c r="F12" s="10"/>
      <c r="G12" s="10"/>
      <c r="H12" s="10"/>
    </row>
    <row r="13" ht="30" customHeight="true" spans="1:8">
      <c r="A13" s="9">
        <v>8</v>
      </c>
      <c r="B13" s="10"/>
      <c r="C13" s="10"/>
      <c r="D13" s="9"/>
      <c r="E13" s="10"/>
      <c r="F13" s="10"/>
      <c r="G13" s="10"/>
      <c r="H13" s="10"/>
    </row>
    <row r="14" ht="30" customHeight="true" spans="1:8">
      <c r="A14" s="9" t="s">
        <v>11</v>
      </c>
      <c r="B14" s="10"/>
      <c r="C14" s="10"/>
      <c r="D14" s="9"/>
      <c r="E14" s="10"/>
      <c r="F14" s="10"/>
      <c r="G14" s="10"/>
      <c r="H14" s="10"/>
    </row>
    <row r="15" ht="30" customHeight="true" spans="1:8">
      <c r="A15" s="14" t="s">
        <v>12</v>
      </c>
      <c r="B15" s="14"/>
      <c r="C15" s="10">
        <v>95</v>
      </c>
      <c r="D15" s="9">
        <v>95</v>
      </c>
      <c r="E15" s="10">
        <v>0</v>
      </c>
      <c r="F15" s="10">
        <v>855</v>
      </c>
      <c r="G15" s="10">
        <f>F15*0.85</f>
        <v>726.75</v>
      </c>
      <c r="H15" s="10">
        <f>F15*0.15</f>
        <v>128.25</v>
      </c>
    </row>
  </sheetData>
  <mergeCells count="8">
    <mergeCell ref="A2:H2"/>
    <mergeCell ref="A3:H3"/>
    <mergeCell ref="G4:H4"/>
    <mergeCell ref="A15:B15"/>
    <mergeCell ref="A4:A5"/>
    <mergeCell ref="B4:B5"/>
    <mergeCell ref="C4:C5"/>
    <mergeCell ref="F4:F5"/>
  </mergeCells>
  <pageMargins left="0.75" right="0.75" top="1" bottom="1" header="0.511805555555556" footer="0.511805555555556"/>
  <pageSetup paperSize="9" scale="5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03"/>
  <sheetViews>
    <sheetView zoomScale="70" zoomScaleNormal="70" topLeftCell="A83" workbookViewId="0">
      <selection activeCell="A2" sqref="A2:T2"/>
    </sheetView>
  </sheetViews>
  <sheetFormatPr defaultColWidth="9" defaultRowHeight="15.75"/>
  <cols>
    <col min="1" max="1" width="8.20833333333333" customWidth="true"/>
    <col min="3" max="3" width="28.0333333333333" customWidth="true"/>
    <col min="4" max="4" width="10.375" customWidth="true"/>
    <col min="5" max="5" width="21.25" customWidth="true"/>
    <col min="7" max="7" width="16" customWidth="true"/>
    <col min="8" max="8" width="16.6083333333333" customWidth="true"/>
    <col min="9" max="9" width="11.425" customWidth="true"/>
    <col min="10" max="10" width="21.0666666666667" customWidth="true"/>
    <col min="11" max="11" width="7.31666666666667" customWidth="true"/>
    <col min="13" max="13" width="7.31666666666667" customWidth="true"/>
    <col min="14" max="14" width="19.8166666666667" customWidth="true"/>
    <col min="15" max="15" width="31.5" customWidth="true"/>
    <col min="16" max="16" width="18.625" customWidth="true"/>
    <col min="19" max="19" width="12.625" customWidth="true"/>
  </cols>
  <sheetData>
    <row r="1" ht="51" customHeight="true" spans="1:20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7" customHeight="true" spans="1:2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4" t="s">
        <v>3</v>
      </c>
      <c r="B3" s="4" t="s">
        <v>4</v>
      </c>
      <c r="C3" s="4" t="s">
        <v>15</v>
      </c>
      <c r="D3" s="15" t="s">
        <v>16</v>
      </c>
      <c r="E3" s="15"/>
      <c r="F3" s="15"/>
      <c r="G3" s="15"/>
      <c r="H3" s="15"/>
      <c r="I3" s="15" t="s">
        <v>17</v>
      </c>
      <c r="J3" s="15"/>
      <c r="K3" s="15"/>
      <c r="L3" s="15"/>
      <c r="M3" s="15"/>
      <c r="N3" s="15"/>
      <c r="O3" s="15"/>
      <c r="P3" s="15"/>
      <c r="Q3" s="15"/>
      <c r="R3" s="24" t="s">
        <v>18</v>
      </c>
      <c r="S3" s="4" t="s">
        <v>19</v>
      </c>
      <c r="T3" s="4" t="s">
        <v>6</v>
      </c>
    </row>
    <row r="4" spans="1:20">
      <c r="A4" s="6"/>
      <c r="B4" s="6"/>
      <c r="C4" s="6"/>
      <c r="D4" s="15" t="s">
        <v>20</v>
      </c>
      <c r="E4" s="15" t="s">
        <v>21</v>
      </c>
      <c r="F4" s="4" t="s">
        <v>22</v>
      </c>
      <c r="G4" s="15" t="s">
        <v>23</v>
      </c>
      <c r="H4" s="15" t="s">
        <v>24</v>
      </c>
      <c r="I4" s="15" t="s">
        <v>20</v>
      </c>
      <c r="J4" s="15" t="s">
        <v>21</v>
      </c>
      <c r="K4" s="4" t="s">
        <v>22</v>
      </c>
      <c r="L4" s="15" t="s">
        <v>23</v>
      </c>
      <c r="M4" s="15" t="s">
        <v>25</v>
      </c>
      <c r="N4" s="15" t="s">
        <v>26</v>
      </c>
      <c r="O4" s="15" t="s">
        <v>27</v>
      </c>
      <c r="P4" s="15" t="s">
        <v>28</v>
      </c>
      <c r="Q4" s="11" t="s">
        <v>29</v>
      </c>
      <c r="R4" s="25"/>
      <c r="S4" s="6"/>
      <c r="T4" s="6"/>
    </row>
    <row r="5" spans="1:20">
      <c r="A5" s="8"/>
      <c r="B5" s="8"/>
      <c r="C5" s="8"/>
      <c r="D5" s="15"/>
      <c r="E5" s="15"/>
      <c r="F5" s="8"/>
      <c r="G5" s="15"/>
      <c r="H5" s="15"/>
      <c r="I5" s="15"/>
      <c r="J5" s="15"/>
      <c r="K5" s="8"/>
      <c r="L5" s="15"/>
      <c r="M5" s="15"/>
      <c r="N5" s="15"/>
      <c r="O5" s="15"/>
      <c r="P5" s="15"/>
      <c r="Q5" s="11"/>
      <c r="R5" s="26"/>
      <c r="S5" s="8"/>
      <c r="T5" s="8"/>
    </row>
    <row r="6" ht="30" customHeight="true" spans="1:20">
      <c r="A6" s="10">
        <v>1</v>
      </c>
      <c r="B6" s="18" t="s">
        <v>30</v>
      </c>
      <c r="C6" s="19" t="s">
        <v>31</v>
      </c>
      <c r="D6" s="20" t="s">
        <v>32</v>
      </c>
      <c r="E6" s="20" t="s">
        <v>33</v>
      </c>
      <c r="F6" s="21">
        <v>10.49</v>
      </c>
      <c r="G6" s="21" t="s">
        <v>34</v>
      </c>
      <c r="H6" s="22">
        <v>42327</v>
      </c>
      <c r="I6" s="20" t="s">
        <v>35</v>
      </c>
      <c r="J6" s="20" t="s">
        <v>36</v>
      </c>
      <c r="K6" s="21">
        <v>10.5</v>
      </c>
      <c r="L6" s="21" t="s">
        <v>37</v>
      </c>
      <c r="M6" s="21" t="s">
        <v>38</v>
      </c>
      <c r="N6" s="20" t="s">
        <v>39</v>
      </c>
      <c r="O6" s="19" t="s">
        <v>40</v>
      </c>
      <c r="P6" s="23">
        <v>45651</v>
      </c>
      <c r="Q6" s="21">
        <v>89</v>
      </c>
      <c r="R6" s="18" t="s">
        <v>41</v>
      </c>
      <c r="S6" s="23"/>
      <c r="T6" s="27">
        <v>9</v>
      </c>
    </row>
    <row r="7" ht="30" customHeight="true" spans="1:20">
      <c r="A7" s="10">
        <v>2</v>
      </c>
      <c r="B7" s="18" t="s">
        <v>30</v>
      </c>
      <c r="C7" s="9" t="s">
        <v>31</v>
      </c>
      <c r="D7" s="21" t="s">
        <v>42</v>
      </c>
      <c r="E7" s="20" t="s">
        <v>43</v>
      </c>
      <c r="F7" s="21">
        <v>10.49</v>
      </c>
      <c r="G7" s="21" t="s">
        <v>34</v>
      </c>
      <c r="H7" s="22">
        <v>42327</v>
      </c>
      <c r="I7" s="20" t="s">
        <v>44</v>
      </c>
      <c r="J7" s="20" t="s">
        <v>45</v>
      </c>
      <c r="K7" s="21">
        <v>10.5</v>
      </c>
      <c r="L7" s="21" t="s">
        <v>37</v>
      </c>
      <c r="M7" s="21" t="s">
        <v>38</v>
      </c>
      <c r="N7" s="20" t="s">
        <v>39</v>
      </c>
      <c r="O7" s="19" t="s">
        <v>40</v>
      </c>
      <c r="P7" s="23">
        <v>45651</v>
      </c>
      <c r="Q7" s="21">
        <v>89</v>
      </c>
      <c r="R7" s="18" t="s">
        <v>41</v>
      </c>
      <c r="S7" s="23"/>
      <c r="T7" s="27">
        <v>9</v>
      </c>
    </row>
    <row r="8" ht="30" customHeight="true" spans="1:20">
      <c r="A8" s="10">
        <v>3</v>
      </c>
      <c r="B8" s="18" t="s">
        <v>30</v>
      </c>
      <c r="C8" s="9" t="s">
        <v>31</v>
      </c>
      <c r="D8" s="21" t="s">
        <v>46</v>
      </c>
      <c r="E8" s="20" t="s">
        <v>47</v>
      </c>
      <c r="F8" s="21">
        <v>10.49</v>
      </c>
      <c r="G8" s="21" t="s">
        <v>34</v>
      </c>
      <c r="H8" s="22">
        <v>42327</v>
      </c>
      <c r="I8" s="20" t="s">
        <v>48</v>
      </c>
      <c r="J8" s="20" t="s">
        <v>49</v>
      </c>
      <c r="K8" s="21">
        <v>10.5</v>
      </c>
      <c r="L8" s="21" t="s">
        <v>37</v>
      </c>
      <c r="M8" s="21" t="s">
        <v>38</v>
      </c>
      <c r="N8" s="20" t="s">
        <v>39</v>
      </c>
      <c r="O8" s="19" t="s">
        <v>40</v>
      </c>
      <c r="P8" s="23">
        <v>45651</v>
      </c>
      <c r="Q8" s="21">
        <v>89</v>
      </c>
      <c r="R8" s="18" t="s">
        <v>41</v>
      </c>
      <c r="S8" s="23"/>
      <c r="T8" s="27">
        <v>9</v>
      </c>
    </row>
    <row r="9" ht="30" customHeight="true" spans="1:20">
      <c r="A9" s="10">
        <v>4</v>
      </c>
      <c r="B9" s="18" t="s">
        <v>30</v>
      </c>
      <c r="C9" s="9" t="s">
        <v>31</v>
      </c>
      <c r="D9" s="21" t="s">
        <v>50</v>
      </c>
      <c r="E9" s="20" t="s">
        <v>51</v>
      </c>
      <c r="F9" s="21">
        <v>10.48</v>
      </c>
      <c r="G9" s="20" t="s">
        <v>34</v>
      </c>
      <c r="H9" s="22">
        <v>42297</v>
      </c>
      <c r="I9" s="20" t="s">
        <v>52</v>
      </c>
      <c r="J9" s="20" t="s">
        <v>53</v>
      </c>
      <c r="K9" s="21">
        <v>10.5</v>
      </c>
      <c r="L9" s="21" t="s">
        <v>37</v>
      </c>
      <c r="M9" s="21" t="s">
        <v>38</v>
      </c>
      <c r="N9" s="20" t="s">
        <v>39</v>
      </c>
      <c r="O9" s="19" t="s">
        <v>40</v>
      </c>
      <c r="P9" s="23">
        <v>45651</v>
      </c>
      <c r="Q9" s="21">
        <v>89</v>
      </c>
      <c r="R9" s="18" t="s">
        <v>41</v>
      </c>
      <c r="S9" s="23"/>
      <c r="T9" s="27">
        <v>9</v>
      </c>
    </row>
    <row r="10" ht="30" customHeight="true" spans="1:20">
      <c r="A10" s="10">
        <v>5</v>
      </c>
      <c r="B10" s="18" t="s">
        <v>30</v>
      </c>
      <c r="C10" s="9" t="s">
        <v>31</v>
      </c>
      <c r="D10" s="21" t="s">
        <v>54</v>
      </c>
      <c r="E10" s="20" t="s">
        <v>55</v>
      </c>
      <c r="F10" s="21">
        <v>10.48</v>
      </c>
      <c r="G10" s="20" t="s">
        <v>34</v>
      </c>
      <c r="H10" s="22">
        <v>42297</v>
      </c>
      <c r="I10" s="20" t="s">
        <v>56</v>
      </c>
      <c r="J10" s="20" t="s">
        <v>57</v>
      </c>
      <c r="K10" s="21">
        <v>10.5</v>
      </c>
      <c r="L10" s="21" t="s">
        <v>37</v>
      </c>
      <c r="M10" s="21" t="s">
        <v>38</v>
      </c>
      <c r="N10" s="20" t="s">
        <v>39</v>
      </c>
      <c r="O10" s="19" t="s">
        <v>40</v>
      </c>
      <c r="P10" s="23">
        <v>45651</v>
      </c>
      <c r="Q10" s="21">
        <v>89</v>
      </c>
      <c r="R10" s="18" t="s">
        <v>41</v>
      </c>
      <c r="S10" s="23"/>
      <c r="T10" s="27">
        <v>9</v>
      </c>
    </row>
    <row r="11" ht="30" customHeight="true" spans="1:20">
      <c r="A11" s="10">
        <v>6</v>
      </c>
      <c r="B11" s="18" t="s">
        <v>30</v>
      </c>
      <c r="C11" s="9" t="s">
        <v>31</v>
      </c>
      <c r="D11" s="21" t="s">
        <v>58</v>
      </c>
      <c r="E11" s="20" t="s">
        <v>59</v>
      </c>
      <c r="F11" s="21">
        <v>10.48</v>
      </c>
      <c r="G11" s="20" t="s">
        <v>34</v>
      </c>
      <c r="H11" s="22">
        <v>42297</v>
      </c>
      <c r="I11" s="20" t="s">
        <v>60</v>
      </c>
      <c r="J11" s="20" t="s">
        <v>61</v>
      </c>
      <c r="K11" s="21">
        <v>10.5</v>
      </c>
      <c r="L11" s="21" t="s">
        <v>37</v>
      </c>
      <c r="M11" s="21" t="s">
        <v>38</v>
      </c>
      <c r="N11" s="20" t="s">
        <v>39</v>
      </c>
      <c r="O11" s="19" t="s">
        <v>40</v>
      </c>
      <c r="P11" s="23">
        <v>45651</v>
      </c>
      <c r="Q11" s="21">
        <v>89</v>
      </c>
      <c r="R11" s="18" t="s">
        <v>41</v>
      </c>
      <c r="S11" s="23"/>
      <c r="T11" s="27">
        <v>9</v>
      </c>
    </row>
    <row r="12" ht="30" customHeight="true" spans="1:20">
      <c r="A12" s="10">
        <v>7</v>
      </c>
      <c r="B12" s="18" t="s">
        <v>30</v>
      </c>
      <c r="C12" s="9" t="s">
        <v>31</v>
      </c>
      <c r="D12" s="21" t="s">
        <v>62</v>
      </c>
      <c r="E12" s="20" t="s">
        <v>63</v>
      </c>
      <c r="F12" s="21">
        <v>10.48</v>
      </c>
      <c r="G12" s="20" t="s">
        <v>34</v>
      </c>
      <c r="H12" s="22">
        <v>42297</v>
      </c>
      <c r="I12" s="20" t="s">
        <v>64</v>
      </c>
      <c r="J12" s="20" t="s">
        <v>65</v>
      </c>
      <c r="K12" s="21">
        <v>10.5</v>
      </c>
      <c r="L12" s="21" t="s">
        <v>37</v>
      </c>
      <c r="M12" s="21" t="s">
        <v>38</v>
      </c>
      <c r="N12" s="20" t="s">
        <v>39</v>
      </c>
      <c r="O12" s="19" t="s">
        <v>40</v>
      </c>
      <c r="P12" s="23">
        <v>45651</v>
      </c>
      <c r="Q12" s="21">
        <v>89</v>
      </c>
      <c r="R12" s="18" t="s">
        <v>41</v>
      </c>
      <c r="S12" s="23"/>
      <c r="T12" s="27">
        <v>9</v>
      </c>
    </row>
    <row r="13" ht="30" customHeight="true" spans="1:20">
      <c r="A13" s="10">
        <v>8</v>
      </c>
      <c r="B13" s="18" t="s">
        <v>30</v>
      </c>
      <c r="C13" s="9" t="s">
        <v>31</v>
      </c>
      <c r="D13" s="21" t="s">
        <v>66</v>
      </c>
      <c r="E13" s="20" t="s">
        <v>67</v>
      </c>
      <c r="F13" s="21">
        <v>10.48</v>
      </c>
      <c r="G13" s="20" t="s">
        <v>34</v>
      </c>
      <c r="H13" s="22">
        <v>42297</v>
      </c>
      <c r="I13" s="20" t="s">
        <v>68</v>
      </c>
      <c r="J13" s="20" t="s">
        <v>69</v>
      </c>
      <c r="K13" s="21">
        <v>10.5</v>
      </c>
      <c r="L13" s="21" t="s">
        <v>37</v>
      </c>
      <c r="M13" s="21" t="s">
        <v>38</v>
      </c>
      <c r="N13" s="20" t="s">
        <v>39</v>
      </c>
      <c r="O13" s="19" t="s">
        <v>40</v>
      </c>
      <c r="P13" s="23">
        <v>45651</v>
      </c>
      <c r="Q13" s="21">
        <v>89</v>
      </c>
      <c r="R13" s="18" t="s">
        <v>41</v>
      </c>
      <c r="S13" s="23"/>
      <c r="T13" s="27">
        <v>9</v>
      </c>
    </row>
    <row r="14" ht="30" customHeight="true" spans="1:20">
      <c r="A14" s="10">
        <v>9</v>
      </c>
      <c r="B14" s="18" t="s">
        <v>30</v>
      </c>
      <c r="C14" s="9" t="s">
        <v>31</v>
      </c>
      <c r="D14" s="21" t="s">
        <v>70</v>
      </c>
      <c r="E14" s="20" t="s">
        <v>71</v>
      </c>
      <c r="F14" s="21">
        <v>10.48</v>
      </c>
      <c r="G14" s="20" t="s">
        <v>34</v>
      </c>
      <c r="H14" s="22">
        <v>42297</v>
      </c>
      <c r="I14" s="20" t="s">
        <v>72</v>
      </c>
      <c r="J14" s="20" t="s">
        <v>73</v>
      </c>
      <c r="K14" s="21">
        <v>10.5</v>
      </c>
      <c r="L14" s="21" t="s">
        <v>37</v>
      </c>
      <c r="M14" s="21" t="s">
        <v>38</v>
      </c>
      <c r="N14" s="20" t="s">
        <v>39</v>
      </c>
      <c r="O14" s="19" t="s">
        <v>40</v>
      </c>
      <c r="P14" s="23">
        <v>45651</v>
      </c>
      <c r="Q14" s="21">
        <v>89</v>
      </c>
      <c r="R14" s="18" t="s">
        <v>41</v>
      </c>
      <c r="S14" s="23"/>
      <c r="T14" s="27">
        <v>9</v>
      </c>
    </row>
    <row r="15" ht="30" customHeight="true" spans="1:20">
      <c r="A15" s="10">
        <v>10</v>
      </c>
      <c r="B15" s="18" t="s">
        <v>30</v>
      </c>
      <c r="C15" s="9" t="s">
        <v>31</v>
      </c>
      <c r="D15" s="21" t="s">
        <v>74</v>
      </c>
      <c r="E15" s="20" t="s">
        <v>75</v>
      </c>
      <c r="F15" s="21">
        <v>10.48</v>
      </c>
      <c r="G15" s="20" t="s">
        <v>34</v>
      </c>
      <c r="H15" s="22">
        <v>42297</v>
      </c>
      <c r="I15" s="20" t="s">
        <v>76</v>
      </c>
      <c r="J15" s="20" t="s">
        <v>77</v>
      </c>
      <c r="K15" s="21">
        <v>10.5</v>
      </c>
      <c r="L15" s="21" t="s">
        <v>37</v>
      </c>
      <c r="M15" s="21" t="s">
        <v>38</v>
      </c>
      <c r="N15" s="20" t="s">
        <v>39</v>
      </c>
      <c r="O15" s="19" t="s">
        <v>40</v>
      </c>
      <c r="P15" s="23">
        <v>45651</v>
      </c>
      <c r="Q15" s="21">
        <v>89</v>
      </c>
      <c r="R15" s="18" t="s">
        <v>41</v>
      </c>
      <c r="S15" s="23"/>
      <c r="T15" s="27">
        <v>9</v>
      </c>
    </row>
    <row r="16" ht="30" customHeight="true" spans="1:20">
      <c r="A16" s="10">
        <v>11</v>
      </c>
      <c r="B16" s="18" t="s">
        <v>30</v>
      </c>
      <c r="C16" s="9" t="s">
        <v>31</v>
      </c>
      <c r="D16" s="21" t="s">
        <v>78</v>
      </c>
      <c r="E16" s="20" t="s">
        <v>79</v>
      </c>
      <c r="F16" s="21">
        <v>10.49</v>
      </c>
      <c r="G16" s="20" t="s">
        <v>34</v>
      </c>
      <c r="H16" s="22">
        <v>42327</v>
      </c>
      <c r="I16" s="21" t="s">
        <v>80</v>
      </c>
      <c r="J16" s="20" t="s">
        <v>81</v>
      </c>
      <c r="K16" s="21">
        <v>10.5</v>
      </c>
      <c r="L16" s="21" t="s">
        <v>37</v>
      </c>
      <c r="M16" s="21" t="s">
        <v>38</v>
      </c>
      <c r="N16" s="20" t="s">
        <v>39</v>
      </c>
      <c r="O16" s="19" t="s">
        <v>40</v>
      </c>
      <c r="P16" s="23">
        <v>45652</v>
      </c>
      <c r="Q16" s="21">
        <v>89</v>
      </c>
      <c r="R16" s="18" t="s">
        <v>41</v>
      </c>
      <c r="S16" s="23"/>
      <c r="T16" s="27">
        <v>9</v>
      </c>
    </row>
    <row r="17" ht="30" customHeight="true" spans="1:20">
      <c r="A17" s="10">
        <v>12</v>
      </c>
      <c r="B17" s="18" t="s">
        <v>30</v>
      </c>
      <c r="C17" s="9" t="s">
        <v>31</v>
      </c>
      <c r="D17" s="21" t="s">
        <v>82</v>
      </c>
      <c r="E17" s="20" t="s">
        <v>83</v>
      </c>
      <c r="F17" s="21">
        <v>10.49</v>
      </c>
      <c r="G17" s="20" t="s">
        <v>34</v>
      </c>
      <c r="H17" s="22">
        <v>42327</v>
      </c>
      <c r="I17" s="21" t="s">
        <v>84</v>
      </c>
      <c r="J17" s="20" t="s">
        <v>85</v>
      </c>
      <c r="K17" s="21">
        <v>10.5</v>
      </c>
      <c r="L17" s="21" t="s">
        <v>37</v>
      </c>
      <c r="M17" s="21" t="s">
        <v>38</v>
      </c>
      <c r="N17" s="20" t="s">
        <v>39</v>
      </c>
      <c r="O17" s="19" t="s">
        <v>40</v>
      </c>
      <c r="P17" s="23">
        <v>45652</v>
      </c>
      <c r="Q17" s="21">
        <v>89</v>
      </c>
      <c r="R17" s="18" t="s">
        <v>41</v>
      </c>
      <c r="S17" s="23"/>
      <c r="T17" s="27">
        <v>9</v>
      </c>
    </row>
    <row r="18" ht="30" customHeight="true" spans="1:20">
      <c r="A18" s="10">
        <v>13</v>
      </c>
      <c r="B18" s="18" t="s">
        <v>30</v>
      </c>
      <c r="C18" s="9" t="s">
        <v>31</v>
      </c>
      <c r="D18" s="21" t="s">
        <v>86</v>
      </c>
      <c r="E18" s="20" t="s">
        <v>87</v>
      </c>
      <c r="F18" s="21">
        <v>10.49</v>
      </c>
      <c r="G18" s="20" t="s">
        <v>34</v>
      </c>
      <c r="H18" s="22">
        <v>42327</v>
      </c>
      <c r="I18" s="21" t="s">
        <v>88</v>
      </c>
      <c r="J18" s="20" t="s">
        <v>89</v>
      </c>
      <c r="K18" s="21">
        <v>10.5</v>
      </c>
      <c r="L18" s="21" t="s">
        <v>37</v>
      </c>
      <c r="M18" s="21" t="s">
        <v>38</v>
      </c>
      <c r="N18" s="20" t="s">
        <v>39</v>
      </c>
      <c r="O18" s="19" t="s">
        <v>40</v>
      </c>
      <c r="P18" s="23">
        <v>45652</v>
      </c>
      <c r="Q18" s="21">
        <v>89</v>
      </c>
      <c r="R18" s="18" t="s">
        <v>41</v>
      </c>
      <c r="S18" s="23"/>
      <c r="T18" s="27">
        <v>9</v>
      </c>
    </row>
    <row r="19" ht="30" customHeight="true" spans="1:20">
      <c r="A19" s="10">
        <v>14</v>
      </c>
      <c r="B19" s="18" t="s">
        <v>30</v>
      </c>
      <c r="C19" s="9" t="s">
        <v>31</v>
      </c>
      <c r="D19" s="21" t="s">
        <v>90</v>
      </c>
      <c r="E19" s="20" t="s">
        <v>91</v>
      </c>
      <c r="F19" s="21">
        <v>10.49</v>
      </c>
      <c r="G19" s="20" t="s">
        <v>34</v>
      </c>
      <c r="H19" s="22">
        <v>42327</v>
      </c>
      <c r="I19" s="21" t="s">
        <v>92</v>
      </c>
      <c r="J19" s="20" t="s">
        <v>93</v>
      </c>
      <c r="K19" s="21">
        <v>10.5</v>
      </c>
      <c r="L19" s="21" t="s">
        <v>37</v>
      </c>
      <c r="M19" s="21" t="s">
        <v>38</v>
      </c>
      <c r="N19" s="20" t="s">
        <v>39</v>
      </c>
      <c r="O19" s="19" t="s">
        <v>40</v>
      </c>
      <c r="P19" s="23">
        <v>45652</v>
      </c>
      <c r="Q19" s="21">
        <v>89</v>
      </c>
      <c r="R19" s="18" t="s">
        <v>41</v>
      </c>
      <c r="S19" s="23"/>
      <c r="T19" s="27">
        <v>9</v>
      </c>
    </row>
    <row r="20" ht="30" customHeight="true" spans="1:20">
      <c r="A20" s="10">
        <v>15</v>
      </c>
      <c r="B20" s="18" t="s">
        <v>30</v>
      </c>
      <c r="C20" s="9" t="s">
        <v>31</v>
      </c>
      <c r="D20" s="21" t="s">
        <v>94</v>
      </c>
      <c r="E20" s="20" t="s">
        <v>95</v>
      </c>
      <c r="F20" s="21">
        <v>10.49</v>
      </c>
      <c r="G20" s="20" t="s">
        <v>34</v>
      </c>
      <c r="H20" s="22">
        <v>42327</v>
      </c>
      <c r="I20" s="21" t="s">
        <v>96</v>
      </c>
      <c r="J20" s="20" t="s">
        <v>97</v>
      </c>
      <c r="K20" s="21">
        <v>10.5</v>
      </c>
      <c r="L20" s="21" t="s">
        <v>37</v>
      </c>
      <c r="M20" s="21" t="s">
        <v>38</v>
      </c>
      <c r="N20" s="20" t="s">
        <v>39</v>
      </c>
      <c r="O20" s="19" t="s">
        <v>40</v>
      </c>
      <c r="P20" s="23">
        <v>45652</v>
      </c>
      <c r="Q20" s="21">
        <v>89</v>
      </c>
      <c r="R20" s="18" t="s">
        <v>41</v>
      </c>
      <c r="S20" s="23"/>
      <c r="T20" s="27">
        <v>9</v>
      </c>
    </row>
    <row r="21" ht="30" customHeight="true" spans="1:20">
      <c r="A21" s="10">
        <v>16</v>
      </c>
      <c r="B21" s="18" t="s">
        <v>30</v>
      </c>
      <c r="C21" s="9" t="s">
        <v>31</v>
      </c>
      <c r="D21" s="21" t="s">
        <v>98</v>
      </c>
      <c r="E21" s="20" t="s">
        <v>99</v>
      </c>
      <c r="F21" s="21">
        <v>10.49</v>
      </c>
      <c r="G21" s="20" t="s">
        <v>34</v>
      </c>
      <c r="H21" s="22">
        <v>42327</v>
      </c>
      <c r="I21" s="21" t="s">
        <v>100</v>
      </c>
      <c r="J21" s="20" t="s">
        <v>101</v>
      </c>
      <c r="K21" s="21">
        <v>10.5</v>
      </c>
      <c r="L21" s="21" t="s">
        <v>37</v>
      </c>
      <c r="M21" s="21" t="s">
        <v>38</v>
      </c>
      <c r="N21" s="20" t="s">
        <v>39</v>
      </c>
      <c r="O21" s="19" t="s">
        <v>40</v>
      </c>
      <c r="P21" s="23">
        <v>45652</v>
      </c>
      <c r="Q21" s="21">
        <v>89</v>
      </c>
      <c r="R21" s="18" t="s">
        <v>41</v>
      </c>
      <c r="S21" s="23"/>
      <c r="T21" s="27">
        <v>9</v>
      </c>
    </row>
    <row r="22" ht="30" customHeight="true" spans="1:20">
      <c r="A22" s="10">
        <v>17</v>
      </c>
      <c r="B22" s="18" t="s">
        <v>30</v>
      </c>
      <c r="C22" s="9" t="s">
        <v>31</v>
      </c>
      <c r="D22" s="21" t="s">
        <v>102</v>
      </c>
      <c r="E22" s="20" t="s">
        <v>103</v>
      </c>
      <c r="F22" s="21">
        <v>10.49</v>
      </c>
      <c r="G22" s="20" t="s">
        <v>34</v>
      </c>
      <c r="H22" s="22">
        <v>42327</v>
      </c>
      <c r="I22" s="21" t="s">
        <v>104</v>
      </c>
      <c r="J22" s="20" t="s">
        <v>105</v>
      </c>
      <c r="K22" s="21">
        <v>10.5</v>
      </c>
      <c r="L22" s="21" t="s">
        <v>37</v>
      </c>
      <c r="M22" s="21" t="s">
        <v>38</v>
      </c>
      <c r="N22" s="20" t="s">
        <v>39</v>
      </c>
      <c r="O22" s="19" t="s">
        <v>40</v>
      </c>
      <c r="P22" s="23">
        <v>45652</v>
      </c>
      <c r="Q22" s="21">
        <v>89</v>
      </c>
      <c r="R22" s="18" t="s">
        <v>41</v>
      </c>
      <c r="S22" s="23"/>
      <c r="T22" s="27">
        <v>9</v>
      </c>
    </row>
    <row r="23" ht="30" customHeight="true" spans="1:20">
      <c r="A23" s="10">
        <v>18</v>
      </c>
      <c r="B23" s="18" t="s">
        <v>30</v>
      </c>
      <c r="C23" s="9" t="s">
        <v>31</v>
      </c>
      <c r="D23" s="21" t="s">
        <v>106</v>
      </c>
      <c r="E23" s="20" t="s">
        <v>107</v>
      </c>
      <c r="F23" s="21">
        <v>10.49</v>
      </c>
      <c r="G23" s="20" t="s">
        <v>34</v>
      </c>
      <c r="H23" s="22">
        <v>42327</v>
      </c>
      <c r="I23" s="21" t="s">
        <v>108</v>
      </c>
      <c r="J23" s="20" t="s">
        <v>109</v>
      </c>
      <c r="K23" s="21">
        <v>10.5</v>
      </c>
      <c r="L23" s="21" t="s">
        <v>37</v>
      </c>
      <c r="M23" s="21" t="s">
        <v>38</v>
      </c>
      <c r="N23" s="20" t="s">
        <v>39</v>
      </c>
      <c r="O23" s="19" t="s">
        <v>40</v>
      </c>
      <c r="P23" s="23">
        <v>45652</v>
      </c>
      <c r="Q23" s="21">
        <v>89</v>
      </c>
      <c r="R23" s="18" t="s">
        <v>41</v>
      </c>
      <c r="S23" s="23"/>
      <c r="T23" s="27">
        <v>9</v>
      </c>
    </row>
    <row r="24" ht="30" customHeight="true" spans="1:20">
      <c r="A24" s="10">
        <v>19</v>
      </c>
      <c r="B24" s="18" t="s">
        <v>30</v>
      </c>
      <c r="C24" s="9" t="s">
        <v>31</v>
      </c>
      <c r="D24" s="21" t="s">
        <v>110</v>
      </c>
      <c r="E24" s="20" t="s">
        <v>111</v>
      </c>
      <c r="F24" s="21">
        <v>10.49</v>
      </c>
      <c r="G24" s="20" t="s">
        <v>34</v>
      </c>
      <c r="H24" s="22">
        <v>42327</v>
      </c>
      <c r="I24" s="21" t="s">
        <v>112</v>
      </c>
      <c r="J24" s="20" t="s">
        <v>113</v>
      </c>
      <c r="K24" s="21">
        <v>10.5</v>
      </c>
      <c r="L24" s="21" t="s">
        <v>37</v>
      </c>
      <c r="M24" s="21" t="s">
        <v>38</v>
      </c>
      <c r="N24" s="20" t="s">
        <v>39</v>
      </c>
      <c r="O24" s="19" t="s">
        <v>40</v>
      </c>
      <c r="P24" s="23">
        <v>45651</v>
      </c>
      <c r="Q24" s="21">
        <v>89</v>
      </c>
      <c r="R24" s="18" t="s">
        <v>41</v>
      </c>
      <c r="S24" s="23"/>
      <c r="T24" s="27">
        <v>9</v>
      </c>
    </row>
    <row r="25" ht="30" customHeight="true" spans="1:20">
      <c r="A25" s="10">
        <v>20</v>
      </c>
      <c r="B25" s="18" t="s">
        <v>30</v>
      </c>
      <c r="C25" s="9" t="s">
        <v>31</v>
      </c>
      <c r="D25" s="21" t="s">
        <v>114</v>
      </c>
      <c r="E25" s="20" t="s">
        <v>115</v>
      </c>
      <c r="F25" s="21">
        <v>10.49</v>
      </c>
      <c r="G25" s="20" t="s">
        <v>34</v>
      </c>
      <c r="H25" s="22">
        <v>42327</v>
      </c>
      <c r="I25" s="21" t="s">
        <v>116</v>
      </c>
      <c r="J25" s="20" t="s">
        <v>117</v>
      </c>
      <c r="K25" s="21">
        <v>10.5</v>
      </c>
      <c r="L25" s="21" t="s">
        <v>37</v>
      </c>
      <c r="M25" s="21" t="s">
        <v>38</v>
      </c>
      <c r="N25" s="20" t="s">
        <v>39</v>
      </c>
      <c r="O25" s="19" t="s">
        <v>40</v>
      </c>
      <c r="P25" s="23">
        <v>45651</v>
      </c>
      <c r="Q25" s="21">
        <v>89</v>
      </c>
      <c r="R25" s="18" t="s">
        <v>41</v>
      </c>
      <c r="S25" s="23"/>
      <c r="T25" s="27">
        <v>9</v>
      </c>
    </row>
    <row r="26" ht="30" customHeight="true" spans="1:20">
      <c r="A26" s="10">
        <v>21</v>
      </c>
      <c r="B26" s="18" t="s">
        <v>30</v>
      </c>
      <c r="C26" s="9" t="s">
        <v>31</v>
      </c>
      <c r="D26" s="21" t="s">
        <v>118</v>
      </c>
      <c r="E26" s="20" t="s">
        <v>119</v>
      </c>
      <c r="F26" s="21">
        <v>10.49</v>
      </c>
      <c r="G26" s="20" t="s">
        <v>34</v>
      </c>
      <c r="H26" s="22">
        <v>42327</v>
      </c>
      <c r="I26" s="21" t="s">
        <v>120</v>
      </c>
      <c r="J26" s="20" t="s">
        <v>121</v>
      </c>
      <c r="K26" s="21">
        <v>10.5</v>
      </c>
      <c r="L26" s="21" t="s">
        <v>37</v>
      </c>
      <c r="M26" s="21" t="s">
        <v>38</v>
      </c>
      <c r="N26" s="20" t="s">
        <v>39</v>
      </c>
      <c r="O26" s="19" t="s">
        <v>40</v>
      </c>
      <c r="P26" s="23">
        <v>45651</v>
      </c>
      <c r="Q26" s="21">
        <v>89</v>
      </c>
      <c r="R26" s="18" t="s">
        <v>41</v>
      </c>
      <c r="S26" s="23"/>
      <c r="T26" s="27">
        <v>9</v>
      </c>
    </row>
    <row r="27" ht="30" customHeight="true" spans="1:20">
      <c r="A27" s="10">
        <v>22</v>
      </c>
      <c r="B27" s="18" t="s">
        <v>30</v>
      </c>
      <c r="C27" s="9" t="s">
        <v>31</v>
      </c>
      <c r="D27" s="21" t="s">
        <v>122</v>
      </c>
      <c r="E27" s="20" t="s">
        <v>123</v>
      </c>
      <c r="F27" s="21">
        <v>10.49</v>
      </c>
      <c r="G27" s="20" t="s">
        <v>34</v>
      </c>
      <c r="H27" s="22">
        <v>42327</v>
      </c>
      <c r="I27" s="21" t="s">
        <v>124</v>
      </c>
      <c r="J27" s="20" t="s">
        <v>125</v>
      </c>
      <c r="K27" s="21">
        <v>10.5</v>
      </c>
      <c r="L27" s="21" t="s">
        <v>37</v>
      </c>
      <c r="M27" s="21" t="s">
        <v>38</v>
      </c>
      <c r="N27" s="20" t="s">
        <v>39</v>
      </c>
      <c r="O27" s="19" t="s">
        <v>40</v>
      </c>
      <c r="P27" s="23">
        <v>45651</v>
      </c>
      <c r="Q27" s="21">
        <v>89</v>
      </c>
      <c r="R27" s="18" t="s">
        <v>41</v>
      </c>
      <c r="S27" s="23"/>
      <c r="T27" s="27">
        <v>9</v>
      </c>
    </row>
    <row r="28" ht="30" customHeight="true" spans="1:20">
      <c r="A28" s="10">
        <v>23</v>
      </c>
      <c r="B28" s="18" t="s">
        <v>30</v>
      </c>
      <c r="C28" s="9" t="s">
        <v>31</v>
      </c>
      <c r="D28" s="21" t="s">
        <v>126</v>
      </c>
      <c r="E28" s="20" t="s">
        <v>127</v>
      </c>
      <c r="F28" s="21">
        <v>10.49</v>
      </c>
      <c r="G28" s="20" t="s">
        <v>34</v>
      </c>
      <c r="H28" s="22">
        <v>42327</v>
      </c>
      <c r="I28" s="21" t="s">
        <v>128</v>
      </c>
      <c r="J28" s="20" t="s">
        <v>129</v>
      </c>
      <c r="K28" s="21">
        <v>10.5</v>
      </c>
      <c r="L28" s="21" t="s">
        <v>37</v>
      </c>
      <c r="M28" s="21" t="s">
        <v>38</v>
      </c>
      <c r="N28" s="20" t="s">
        <v>39</v>
      </c>
      <c r="O28" s="19" t="s">
        <v>40</v>
      </c>
      <c r="P28" s="23">
        <v>45651</v>
      </c>
      <c r="Q28" s="21">
        <v>89</v>
      </c>
      <c r="R28" s="18" t="s">
        <v>41</v>
      </c>
      <c r="S28" s="23"/>
      <c r="T28" s="27">
        <v>9</v>
      </c>
    </row>
    <row r="29" ht="30" customHeight="true" spans="1:20">
      <c r="A29" s="10">
        <v>24</v>
      </c>
      <c r="B29" s="18" t="s">
        <v>30</v>
      </c>
      <c r="C29" s="9" t="s">
        <v>31</v>
      </c>
      <c r="D29" s="21" t="s">
        <v>130</v>
      </c>
      <c r="E29" s="20" t="s">
        <v>131</v>
      </c>
      <c r="F29" s="21">
        <v>10.48</v>
      </c>
      <c r="G29" s="20" t="s">
        <v>34</v>
      </c>
      <c r="H29" s="22">
        <v>42327</v>
      </c>
      <c r="I29" s="21" t="s">
        <v>132</v>
      </c>
      <c r="J29" s="20" t="s">
        <v>133</v>
      </c>
      <c r="K29" s="21">
        <v>10.5</v>
      </c>
      <c r="L29" s="21" t="s">
        <v>37</v>
      </c>
      <c r="M29" s="21" t="s">
        <v>38</v>
      </c>
      <c r="N29" s="20" t="s">
        <v>39</v>
      </c>
      <c r="O29" s="19" t="s">
        <v>40</v>
      </c>
      <c r="P29" s="23">
        <v>45651</v>
      </c>
      <c r="Q29" s="21">
        <v>89</v>
      </c>
      <c r="R29" s="18" t="s">
        <v>41</v>
      </c>
      <c r="S29" s="23"/>
      <c r="T29" s="27">
        <v>9</v>
      </c>
    </row>
    <row r="30" ht="30" customHeight="true" spans="1:20">
      <c r="A30" s="10">
        <v>25</v>
      </c>
      <c r="B30" s="18" t="s">
        <v>30</v>
      </c>
      <c r="C30" s="9" t="s">
        <v>31</v>
      </c>
      <c r="D30" s="21" t="s">
        <v>134</v>
      </c>
      <c r="E30" s="20" t="s">
        <v>135</v>
      </c>
      <c r="F30" s="21">
        <v>10.48</v>
      </c>
      <c r="G30" s="20" t="s">
        <v>34</v>
      </c>
      <c r="H30" s="22">
        <v>42327</v>
      </c>
      <c r="I30" s="21" t="s">
        <v>136</v>
      </c>
      <c r="J30" s="20" t="s">
        <v>137</v>
      </c>
      <c r="K30" s="21">
        <v>10.5</v>
      </c>
      <c r="L30" s="21" t="s">
        <v>37</v>
      </c>
      <c r="M30" s="21" t="s">
        <v>38</v>
      </c>
      <c r="N30" s="20" t="s">
        <v>39</v>
      </c>
      <c r="O30" s="19" t="s">
        <v>40</v>
      </c>
      <c r="P30" s="23">
        <v>45651</v>
      </c>
      <c r="Q30" s="21">
        <v>89</v>
      </c>
      <c r="R30" s="18" t="s">
        <v>41</v>
      </c>
      <c r="S30" s="23"/>
      <c r="T30" s="27">
        <v>9</v>
      </c>
    </row>
    <row r="31" ht="30" customHeight="true" spans="1:20">
      <c r="A31" s="10">
        <v>26</v>
      </c>
      <c r="B31" s="18" t="s">
        <v>30</v>
      </c>
      <c r="C31" s="9" t="s">
        <v>31</v>
      </c>
      <c r="D31" s="21" t="s">
        <v>138</v>
      </c>
      <c r="E31" s="20" t="s">
        <v>139</v>
      </c>
      <c r="F31" s="21">
        <v>10.48</v>
      </c>
      <c r="G31" s="20" t="s">
        <v>34</v>
      </c>
      <c r="H31" s="22">
        <v>42327</v>
      </c>
      <c r="I31" s="21" t="s">
        <v>140</v>
      </c>
      <c r="J31" s="20" t="s">
        <v>141</v>
      </c>
      <c r="K31" s="21">
        <v>10.5</v>
      </c>
      <c r="L31" s="21" t="s">
        <v>37</v>
      </c>
      <c r="M31" s="21" t="s">
        <v>38</v>
      </c>
      <c r="N31" s="20" t="s">
        <v>39</v>
      </c>
      <c r="O31" s="19" t="s">
        <v>40</v>
      </c>
      <c r="P31" s="23">
        <v>45651</v>
      </c>
      <c r="Q31" s="21">
        <v>89</v>
      </c>
      <c r="R31" s="18" t="s">
        <v>41</v>
      </c>
      <c r="S31" s="23"/>
      <c r="T31" s="27">
        <v>9</v>
      </c>
    </row>
    <row r="32" ht="30" customHeight="true" spans="1:20">
      <c r="A32" s="10">
        <v>27</v>
      </c>
      <c r="B32" s="18" t="s">
        <v>30</v>
      </c>
      <c r="C32" s="9" t="s">
        <v>31</v>
      </c>
      <c r="D32" s="21" t="s">
        <v>142</v>
      </c>
      <c r="E32" s="20" t="s">
        <v>143</v>
      </c>
      <c r="F32" s="21">
        <v>10.48</v>
      </c>
      <c r="G32" s="20" t="s">
        <v>34</v>
      </c>
      <c r="H32" s="22">
        <v>42327</v>
      </c>
      <c r="I32" s="21" t="s">
        <v>144</v>
      </c>
      <c r="J32" s="20" t="s">
        <v>145</v>
      </c>
      <c r="K32" s="21">
        <v>10.5</v>
      </c>
      <c r="L32" s="21" t="s">
        <v>37</v>
      </c>
      <c r="M32" s="21" t="s">
        <v>38</v>
      </c>
      <c r="N32" s="20" t="s">
        <v>39</v>
      </c>
      <c r="O32" s="19" t="s">
        <v>40</v>
      </c>
      <c r="P32" s="23">
        <v>45651</v>
      </c>
      <c r="Q32" s="21">
        <v>89</v>
      </c>
      <c r="R32" s="18" t="s">
        <v>41</v>
      </c>
      <c r="S32" s="23"/>
      <c r="T32" s="27">
        <v>9</v>
      </c>
    </row>
    <row r="33" ht="30" customHeight="true" spans="1:20">
      <c r="A33" s="10">
        <v>28</v>
      </c>
      <c r="B33" s="18" t="s">
        <v>30</v>
      </c>
      <c r="C33" s="9" t="s">
        <v>31</v>
      </c>
      <c r="D33" s="21" t="s">
        <v>146</v>
      </c>
      <c r="E33" s="20" t="s">
        <v>147</v>
      </c>
      <c r="F33" s="21">
        <v>10.48</v>
      </c>
      <c r="G33" s="20" t="s">
        <v>34</v>
      </c>
      <c r="H33" s="22">
        <v>42327</v>
      </c>
      <c r="I33" s="21" t="s">
        <v>148</v>
      </c>
      <c r="J33" s="20" t="s">
        <v>149</v>
      </c>
      <c r="K33" s="21">
        <v>10.5</v>
      </c>
      <c r="L33" s="21" t="s">
        <v>37</v>
      </c>
      <c r="M33" s="21" t="s">
        <v>38</v>
      </c>
      <c r="N33" s="20" t="s">
        <v>39</v>
      </c>
      <c r="O33" s="19" t="s">
        <v>40</v>
      </c>
      <c r="P33" s="23">
        <v>45651</v>
      </c>
      <c r="Q33" s="21">
        <v>89</v>
      </c>
      <c r="R33" s="18" t="s">
        <v>41</v>
      </c>
      <c r="S33" s="23"/>
      <c r="T33" s="27">
        <v>9</v>
      </c>
    </row>
    <row r="34" ht="30" customHeight="true" spans="1:20">
      <c r="A34" s="10">
        <v>29</v>
      </c>
      <c r="B34" s="18" t="s">
        <v>30</v>
      </c>
      <c r="C34" s="9" t="s">
        <v>31</v>
      </c>
      <c r="D34" s="21" t="s">
        <v>150</v>
      </c>
      <c r="E34" s="20" t="s">
        <v>151</v>
      </c>
      <c r="F34" s="21">
        <v>10.48</v>
      </c>
      <c r="G34" s="20" t="s">
        <v>34</v>
      </c>
      <c r="H34" s="22">
        <v>42327</v>
      </c>
      <c r="I34" s="21" t="s">
        <v>152</v>
      </c>
      <c r="J34" s="20" t="s">
        <v>153</v>
      </c>
      <c r="K34" s="21">
        <v>10.5</v>
      </c>
      <c r="L34" s="21" t="s">
        <v>37</v>
      </c>
      <c r="M34" s="21" t="s">
        <v>38</v>
      </c>
      <c r="N34" s="20" t="s">
        <v>39</v>
      </c>
      <c r="O34" s="19" t="s">
        <v>40</v>
      </c>
      <c r="P34" s="23">
        <v>45651</v>
      </c>
      <c r="Q34" s="21">
        <v>89</v>
      </c>
      <c r="R34" s="18" t="s">
        <v>41</v>
      </c>
      <c r="S34" s="23"/>
      <c r="T34" s="27">
        <v>9</v>
      </c>
    </row>
    <row r="35" ht="30" customHeight="true" spans="1:20">
      <c r="A35" s="10">
        <v>30</v>
      </c>
      <c r="B35" s="18" t="s">
        <v>30</v>
      </c>
      <c r="C35" s="9" t="s">
        <v>31</v>
      </c>
      <c r="D35" s="21" t="s">
        <v>154</v>
      </c>
      <c r="E35" s="20" t="s">
        <v>155</v>
      </c>
      <c r="F35" s="21">
        <v>10.48</v>
      </c>
      <c r="G35" s="20" t="s">
        <v>34</v>
      </c>
      <c r="H35" s="22">
        <v>42327</v>
      </c>
      <c r="I35" s="21" t="s">
        <v>156</v>
      </c>
      <c r="J35" s="20" t="s">
        <v>157</v>
      </c>
      <c r="K35" s="21">
        <v>10.5</v>
      </c>
      <c r="L35" s="21" t="s">
        <v>37</v>
      </c>
      <c r="M35" s="21" t="s">
        <v>38</v>
      </c>
      <c r="N35" s="20" t="s">
        <v>39</v>
      </c>
      <c r="O35" s="19" t="s">
        <v>40</v>
      </c>
      <c r="P35" s="23">
        <v>45651</v>
      </c>
      <c r="Q35" s="21">
        <v>89</v>
      </c>
      <c r="R35" s="18" t="s">
        <v>41</v>
      </c>
      <c r="S35" s="23"/>
      <c r="T35" s="27">
        <v>9</v>
      </c>
    </row>
    <row r="36" ht="30" customHeight="true" spans="1:20">
      <c r="A36" s="10">
        <v>31</v>
      </c>
      <c r="B36" s="18" t="s">
        <v>30</v>
      </c>
      <c r="C36" s="9" t="s">
        <v>31</v>
      </c>
      <c r="D36" s="21" t="s">
        <v>158</v>
      </c>
      <c r="E36" s="20" t="s">
        <v>159</v>
      </c>
      <c r="F36" s="21">
        <v>10.48</v>
      </c>
      <c r="G36" s="20" t="s">
        <v>34</v>
      </c>
      <c r="H36" s="22">
        <v>42327</v>
      </c>
      <c r="I36" s="21" t="s">
        <v>160</v>
      </c>
      <c r="J36" s="20" t="s">
        <v>161</v>
      </c>
      <c r="K36" s="21">
        <v>10.5</v>
      </c>
      <c r="L36" s="21" t="s">
        <v>37</v>
      </c>
      <c r="M36" s="21" t="s">
        <v>38</v>
      </c>
      <c r="N36" s="20" t="s">
        <v>39</v>
      </c>
      <c r="O36" s="19" t="s">
        <v>40</v>
      </c>
      <c r="P36" s="23">
        <v>45651</v>
      </c>
      <c r="Q36" s="21">
        <v>89</v>
      </c>
      <c r="R36" s="18" t="s">
        <v>41</v>
      </c>
      <c r="S36" s="23"/>
      <c r="T36" s="27">
        <v>9</v>
      </c>
    </row>
    <row r="37" ht="30" customHeight="true" spans="1:20">
      <c r="A37" s="10">
        <v>32</v>
      </c>
      <c r="B37" s="18" t="s">
        <v>30</v>
      </c>
      <c r="C37" s="9" t="s">
        <v>31</v>
      </c>
      <c r="D37" s="21" t="s">
        <v>162</v>
      </c>
      <c r="E37" s="20" t="s">
        <v>163</v>
      </c>
      <c r="F37" s="21">
        <v>10.48</v>
      </c>
      <c r="G37" s="20" t="s">
        <v>34</v>
      </c>
      <c r="H37" s="22">
        <v>42327</v>
      </c>
      <c r="I37" s="21" t="s">
        <v>164</v>
      </c>
      <c r="J37" s="20" t="s">
        <v>165</v>
      </c>
      <c r="K37" s="21">
        <v>10.5</v>
      </c>
      <c r="L37" s="21" t="s">
        <v>37</v>
      </c>
      <c r="M37" s="21" t="s">
        <v>38</v>
      </c>
      <c r="N37" s="20" t="s">
        <v>39</v>
      </c>
      <c r="O37" s="19" t="s">
        <v>40</v>
      </c>
      <c r="P37" s="23">
        <v>45651</v>
      </c>
      <c r="Q37" s="21">
        <v>89</v>
      </c>
      <c r="R37" s="18" t="s">
        <v>41</v>
      </c>
      <c r="S37" s="23"/>
      <c r="T37" s="27">
        <v>9</v>
      </c>
    </row>
    <row r="38" ht="30" customHeight="true" spans="1:20">
      <c r="A38" s="10">
        <v>33</v>
      </c>
      <c r="B38" s="18" t="s">
        <v>30</v>
      </c>
      <c r="C38" s="9" t="s">
        <v>31</v>
      </c>
      <c r="D38" s="21" t="s">
        <v>166</v>
      </c>
      <c r="E38" s="20" t="s">
        <v>167</v>
      </c>
      <c r="F38" s="21">
        <v>10.48</v>
      </c>
      <c r="G38" s="20" t="s">
        <v>34</v>
      </c>
      <c r="H38" s="22">
        <v>42327</v>
      </c>
      <c r="I38" s="21" t="s">
        <v>168</v>
      </c>
      <c r="J38" s="20" t="s">
        <v>169</v>
      </c>
      <c r="K38" s="21">
        <v>10.5</v>
      </c>
      <c r="L38" s="21" t="s">
        <v>37</v>
      </c>
      <c r="M38" s="21" t="s">
        <v>38</v>
      </c>
      <c r="N38" s="20" t="s">
        <v>39</v>
      </c>
      <c r="O38" s="19" t="s">
        <v>40</v>
      </c>
      <c r="P38" s="23">
        <v>45651</v>
      </c>
      <c r="Q38" s="21">
        <v>89</v>
      </c>
      <c r="R38" s="18" t="s">
        <v>41</v>
      </c>
      <c r="S38" s="23"/>
      <c r="T38" s="27">
        <v>9</v>
      </c>
    </row>
    <row r="39" ht="30" customHeight="true" spans="1:20">
      <c r="A39" s="10">
        <v>34</v>
      </c>
      <c r="B39" s="18" t="s">
        <v>30</v>
      </c>
      <c r="C39" s="9" t="s">
        <v>31</v>
      </c>
      <c r="D39" s="21" t="s">
        <v>170</v>
      </c>
      <c r="E39" s="20" t="s">
        <v>171</v>
      </c>
      <c r="F39" s="21">
        <v>10.48</v>
      </c>
      <c r="G39" s="20" t="s">
        <v>34</v>
      </c>
      <c r="H39" s="22">
        <v>42327</v>
      </c>
      <c r="I39" s="21" t="s">
        <v>172</v>
      </c>
      <c r="J39" s="20" t="s">
        <v>173</v>
      </c>
      <c r="K39" s="21">
        <v>10.5</v>
      </c>
      <c r="L39" s="21" t="s">
        <v>37</v>
      </c>
      <c r="M39" s="21" t="s">
        <v>38</v>
      </c>
      <c r="N39" s="20" t="s">
        <v>39</v>
      </c>
      <c r="O39" s="19" t="s">
        <v>40</v>
      </c>
      <c r="P39" s="23">
        <v>45651</v>
      </c>
      <c r="Q39" s="21">
        <v>89</v>
      </c>
      <c r="R39" s="18" t="s">
        <v>41</v>
      </c>
      <c r="S39" s="23"/>
      <c r="T39" s="27">
        <v>9</v>
      </c>
    </row>
    <row r="40" ht="30" customHeight="true" spans="1:20">
      <c r="A40" s="10">
        <v>35</v>
      </c>
      <c r="B40" s="18" t="s">
        <v>30</v>
      </c>
      <c r="C40" s="9" t="s">
        <v>31</v>
      </c>
      <c r="D40" s="21" t="s">
        <v>174</v>
      </c>
      <c r="E40" s="20" t="s">
        <v>175</v>
      </c>
      <c r="F40" s="21">
        <v>10.48</v>
      </c>
      <c r="G40" s="20" t="s">
        <v>34</v>
      </c>
      <c r="H40" s="22">
        <v>42327</v>
      </c>
      <c r="I40" s="21" t="s">
        <v>176</v>
      </c>
      <c r="J40" s="20" t="s">
        <v>177</v>
      </c>
      <c r="K40" s="21">
        <v>10.5</v>
      </c>
      <c r="L40" s="21" t="s">
        <v>37</v>
      </c>
      <c r="M40" s="21" t="s">
        <v>38</v>
      </c>
      <c r="N40" s="20" t="s">
        <v>39</v>
      </c>
      <c r="O40" s="19" t="s">
        <v>40</v>
      </c>
      <c r="P40" s="23">
        <v>45651</v>
      </c>
      <c r="Q40" s="21">
        <v>89</v>
      </c>
      <c r="R40" s="18" t="s">
        <v>41</v>
      </c>
      <c r="S40" s="23"/>
      <c r="T40" s="27">
        <v>9</v>
      </c>
    </row>
    <row r="41" ht="30" customHeight="true" spans="1:20">
      <c r="A41" s="10">
        <v>36</v>
      </c>
      <c r="B41" s="18" t="s">
        <v>30</v>
      </c>
      <c r="C41" s="9" t="s">
        <v>31</v>
      </c>
      <c r="D41" s="21" t="s">
        <v>178</v>
      </c>
      <c r="E41" s="20" t="s">
        <v>179</v>
      </c>
      <c r="F41" s="21">
        <v>10.48</v>
      </c>
      <c r="G41" s="20" t="s">
        <v>34</v>
      </c>
      <c r="H41" s="22">
        <v>42327</v>
      </c>
      <c r="I41" s="21" t="s">
        <v>180</v>
      </c>
      <c r="J41" s="20" t="s">
        <v>181</v>
      </c>
      <c r="K41" s="21">
        <v>10.5</v>
      </c>
      <c r="L41" s="21" t="s">
        <v>37</v>
      </c>
      <c r="M41" s="21" t="s">
        <v>38</v>
      </c>
      <c r="N41" s="20" t="s">
        <v>39</v>
      </c>
      <c r="O41" s="19" t="s">
        <v>40</v>
      </c>
      <c r="P41" s="23">
        <v>45651</v>
      </c>
      <c r="Q41" s="21">
        <v>89</v>
      </c>
      <c r="R41" s="18" t="s">
        <v>41</v>
      </c>
      <c r="S41" s="23"/>
      <c r="T41" s="27">
        <v>9</v>
      </c>
    </row>
    <row r="42" ht="30" customHeight="true" spans="1:20">
      <c r="A42" s="10">
        <v>37</v>
      </c>
      <c r="B42" s="18" t="s">
        <v>30</v>
      </c>
      <c r="C42" s="9" t="s">
        <v>31</v>
      </c>
      <c r="D42" s="21" t="s">
        <v>182</v>
      </c>
      <c r="E42" s="20" t="s">
        <v>183</v>
      </c>
      <c r="F42" s="21">
        <v>10.48</v>
      </c>
      <c r="G42" s="20" t="s">
        <v>34</v>
      </c>
      <c r="H42" s="22">
        <v>42327</v>
      </c>
      <c r="I42" s="21" t="s">
        <v>184</v>
      </c>
      <c r="J42" s="20" t="s">
        <v>185</v>
      </c>
      <c r="K42" s="21">
        <v>10.5</v>
      </c>
      <c r="L42" s="21" t="s">
        <v>37</v>
      </c>
      <c r="M42" s="21" t="s">
        <v>38</v>
      </c>
      <c r="N42" s="20" t="s">
        <v>39</v>
      </c>
      <c r="O42" s="19" t="s">
        <v>40</v>
      </c>
      <c r="P42" s="23">
        <v>45651</v>
      </c>
      <c r="Q42" s="21">
        <v>89</v>
      </c>
      <c r="R42" s="18" t="s">
        <v>41</v>
      </c>
      <c r="S42" s="23"/>
      <c r="T42" s="27">
        <v>9</v>
      </c>
    </row>
    <row r="43" ht="30" customHeight="true" spans="1:20">
      <c r="A43" s="10">
        <v>38</v>
      </c>
      <c r="B43" s="18" t="s">
        <v>30</v>
      </c>
      <c r="C43" s="9" t="s">
        <v>31</v>
      </c>
      <c r="D43" s="21" t="s">
        <v>186</v>
      </c>
      <c r="E43" s="20" t="s">
        <v>187</v>
      </c>
      <c r="F43" s="21">
        <v>10.48</v>
      </c>
      <c r="G43" s="20" t="s">
        <v>34</v>
      </c>
      <c r="H43" s="22">
        <v>42327</v>
      </c>
      <c r="I43" s="21" t="s">
        <v>188</v>
      </c>
      <c r="J43" s="20" t="s">
        <v>189</v>
      </c>
      <c r="K43" s="21">
        <v>10.5</v>
      </c>
      <c r="L43" s="21" t="s">
        <v>37</v>
      </c>
      <c r="M43" s="21" t="s">
        <v>38</v>
      </c>
      <c r="N43" s="20" t="s">
        <v>39</v>
      </c>
      <c r="O43" s="19" t="s">
        <v>40</v>
      </c>
      <c r="P43" s="23">
        <v>45651</v>
      </c>
      <c r="Q43" s="21">
        <v>89</v>
      </c>
      <c r="R43" s="18" t="s">
        <v>41</v>
      </c>
      <c r="S43" s="23"/>
      <c r="T43" s="27">
        <v>9</v>
      </c>
    </row>
    <row r="44" ht="30" customHeight="true" spans="1:20">
      <c r="A44" s="10">
        <v>39</v>
      </c>
      <c r="B44" s="18" t="s">
        <v>30</v>
      </c>
      <c r="C44" s="9" t="s">
        <v>31</v>
      </c>
      <c r="D44" s="21" t="s">
        <v>190</v>
      </c>
      <c r="E44" s="20" t="s">
        <v>191</v>
      </c>
      <c r="F44" s="21">
        <v>10.48</v>
      </c>
      <c r="G44" s="20" t="s">
        <v>34</v>
      </c>
      <c r="H44" s="22">
        <v>42327</v>
      </c>
      <c r="I44" s="21" t="s">
        <v>192</v>
      </c>
      <c r="J44" s="20" t="s">
        <v>193</v>
      </c>
      <c r="K44" s="21">
        <v>10.5</v>
      </c>
      <c r="L44" s="21" t="s">
        <v>37</v>
      </c>
      <c r="M44" s="21" t="s">
        <v>38</v>
      </c>
      <c r="N44" s="20" t="s">
        <v>39</v>
      </c>
      <c r="O44" s="19" t="s">
        <v>40</v>
      </c>
      <c r="P44" s="23">
        <v>45651</v>
      </c>
      <c r="Q44" s="21">
        <v>89</v>
      </c>
      <c r="R44" s="18" t="s">
        <v>41</v>
      </c>
      <c r="S44" s="23"/>
      <c r="T44" s="27">
        <v>9</v>
      </c>
    </row>
    <row r="45" ht="30" customHeight="true" spans="1:20">
      <c r="A45" s="10">
        <v>40</v>
      </c>
      <c r="B45" s="18" t="s">
        <v>30</v>
      </c>
      <c r="C45" s="9" t="s">
        <v>31</v>
      </c>
      <c r="D45" s="21" t="s">
        <v>194</v>
      </c>
      <c r="E45" s="20" t="s">
        <v>195</v>
      </c>
      <c r="F45" s="21">
        <v>10.48</v>
      </c>
      <c r="G45" s="20" t="s">
        <v>34</v>
      </c>
      <c r="H45" s="22">
        <v>42327</v>
      </c>
      <c r="I45" s="20" t="s">
        <v>196</v>
      </c>
      <c r="J45" s="20" t="s">
        <v>197</v>
      </c>
      <c r="K45" s="21">
        <v>8.54</v>
      </c>
      <c r="L45" s="21" t="s">
        <v>37</v>
      </c>
      <c r="M45" s="21" t="s">
        <v>198</v>
      </c>
      <c r="N45" s="21" t="s">
        <v>199</v>
      </c>
      <c r="O45" s="19" t="s">
        <v>200</v>
      </c>
      <c r="P45" s="23">
        <v>45651</v>
      </c>
      <c r="Q45" s="21">
        <v>79.8</v>
      </c>
      <c r="R45" s="18" t="s">
        <v>41</v>
      </c>
      <c r="S45" s="23"/>
      <c r="T45" s="27">
        <v>9</v>
      </c>
    </row>
    <row r="46" ht="30" customHeight="true" spans="1:20">
      <c r="A46" s="10">
        <v>41</v>
      </c>
      <c r="B46" s="18" t="s">
        <v>30</v>
      </c>
      <c r="C46" s="9" t="s">
        <v>31</v>
      </c>
      <c r="D46" s="21" t="s">
        <v>201</v>
      </c>
      <c r="E46" s="20" t="s">
        <v>202</v>
      </c>
      <c r="F46" s="21">
        <v>10.48</v>
      </c>
      <c r="G46" s="20" t="s">
        <v>34</v>
      </c>
      <c r="H46" s="22">
        <v>42327</v>
      </c>
      <c r="I46" s="20" t="s">
        <v>203</v>
      </c>
      <c r="J46" s="20" t="s">
        <v>204</v>
      </c>
      <c r="K46" s="21">
        <v>8.54</v>
      </c>
      <c r="L46" s="21" t="s">
        <v>37</v>
      </c>
      <c r="M46" s="21" t="s">
        <v>198</v>
      </c>
      <c r="N46" s="21" t="s">
        <v>199</v>
      </c>
      <c r="O46" s="19" t="s">
        <v>200</v>
      </c>
      <c r="P46" s="23">
        <v>45651</v>
      </c>
      <c r="Q46" s="21">
        <v>79.8</v>
      </c>
      <c r="R46" s="18" t="s">
        <v>41</v>
      </c>
      <c r="S46" s="23"/>
      <c r="T46" s="27">
        <v>9</v>
      </c>
    </row>
    <row r="47" ht="30" customHeight="true" spans="1:20">
      <c r="A47" s="10">
        <v>42</v>
      </c>
      <c r="B47" s="18" t="s">
        <v>30</v>
      </c>
      <c r="C47" s="9" t="s">
        <v>31</v>
      </c>
      <c r="D47" s="21" t="s">
        <v>205</v>
      </c>
      <c r="E47" s="20" t="s">
        <v>206</v>
      </c>
      <c r="F47" s="21">
        <v>10.48</v>
      </c>
      <c r="G47" s="20" t="s">
        <v>34</v>
      </c>
      <c r="H47" s="22">
        <v>42327</v>
      </c>
      <c r="I47" s="20" t="s">
        <v>207</v>
      </c>
      <c r="J47" s="20" t="s">
        <v>208</v>
      </c>
      <c r="K47" s="21">
        <v>8.54</v>
      </c>
      <c r="L47" s="21" t="s">
        <v>37</v>
      </c>
      <c r="M47" s="21" t="s">
        <v>198</v>
      </c>
      <c r="N47" s="21" t="s">
        <v>199</v>
      </c>
      <c r="O47" s="19" t="s">
        <v>200</v>
      </c>
      <c r="P47" s="23">
        <v>45651</v>
      </c>
      <c r="Q47" s="21">
        <v>79.8</v>
      </c>
      <c r="R47" s="18" t="s">
        <v>41</v>
      </c>
      <c r="S47" s="23"/>
      <c r="T47" s="27">
        <v>9</v>
      </c>
    </row>
    <row r="48" ht="30" customHeight="true" spans="1:20">
      <c r="A48" s="10">
        <v>43</v>
      </c>
      <c r="B48" s="18" t="s">
        <v>30</v>
      </c>
      <c r="C48" s="9" t="s">
        <v>31</v>
      </c>
      <c r="D48" s="21" t="s">
        <v>209</v>
      </c>
      <c r="E48" s="20" t="s">
        <v>210</v>
      </c>
      <c r="F48" s="21">
        <v>10.48</v>
      </c>
      <c r="G48" s="20" t="s">
        <v>34</v>
      </c>
      <c r="H48" s="22">
        <v>42327</v>
      </c>
      <c r="I48" s="20" t="s">
        <v>211</v>
      </c>
      <c r="J48" s="20" t="s">
        <v>212</v>
      </c>
      <c r="K48" s="21">
        <v>8.54</v>
      </c>
      <c r="L48" s="21" t="s">
        <v>37</v>
      </c>
      <c r="M48" s="21" t="s">
        <v>198</v>
      </c>
      <c r="N48" s="21" t="s">
        <v>199</v>
      </c>
      <c r="O48" s="19" t="s">
        <v>200</v>
      </c>
      <c r="P48" s="23">
        <v>45651</v>
      </c>
      <c r="Q48" s="21">
        <v>79.8</v>
      </c>
      <c r="R48" s="18" t="s">
        <v>41</v>
      </c>
      <c r="S48" s="23"/>
      <c r="T48" s="27">
        <v>9</v>
      </c>
    </row>
    <row r="49" ht="30" customHeight="true" spans="1:20">
      <c r="A49" s="10">
        <v>44</v>
      </c>
      <c r="B49" s="18" t="s">
        <v>30</v>
      </c>
      <c r="C49" s="9" t="s">
        <v>31</v>
      </c>
      <c r="D49" s="21" t="s">
        <v>213</v>
      </c>
      <c r="E49" s="20" t="s">
        <v>214</v>
      </c>
      <c r="F49" s="21">
        <v>10.48</v>
      </c>
      <c r="G49" s="20" t="s">
        <v>34</v>
      </c>
      <c r="H49" s="22">
        <v>42327</v>
      </c>
      <c r="I49" s="20" t="s">
        <v>215</v>
      </c>
      <c r="J49" s="20" t="s">
        <v>216</v>
      </c>
      <c r="K49" s="21">
        <v>8.54</v>
      </c>
      <c r="L49" s="21" t="s">
        <v>37</v>
      </c>
      <c r="M49" s="21" t="s">
        <v>198</v>
      </c>
      <c r="N49" s="21" t="s">
        <v>199</v>
      </c>
      <c r="O49" s="19" t="s">
        <v>200</v>
      </c>
      <c r="P49" s="23">
        <v>45652</v>
      </c>
      <c r="Q49" s="21">
        <v>79.8</v>
      </c>
      <c r="R49" s="18" t="s">
        <v>41</v>
      </c>
      <c r="S49" s="23"/>
      <c r="T49" s="27">
        <v>9</v>
      </c>
    </row>
    <row r="50" ht="30" customHeight="true" spans="1:20">
      <c r="A50" s="10">
        <v>45</v>
      </c>
      <c r="B50" s="18" t="s">
        <v>30</v>
      </c>
      <c r="C50" s="9" t="s">
        <v>31</v>
      </c>
      <c r="D50" s="21" t="s">
        <v>217</v>
      </c>
      <c r="E50" s="20" t="s">
        <v>218</v>
      </c>
      <c r="F50" s="21">
        <v>10.48</v>
      </c>
      <c r="G50" s="20" t="s">
        <v>34</v>
      </c>
      <c r="H50" s="22">
        <v>42327</v>
      </c>
      <c r="I50" s="20" t="s">
        <v>219</v>
      </c>
      <c r="J50" s="20" t="s">
        <v>220</v>
      </c>
      <c r="K50" s="21">
        <v>8.54</v>
      </c>
      <c r="L50" s="21" t="s">
        <v>37</v>
      </c>
      <c r="M50" s="21" t="s">
        <v>198</v>
      </c>
      <c r="N50" s="21" t="s">
        <v>199</v>
      </c>
      <c r="O50" s="19" t="s">
        <v>200</v>
      </c>
      <c r="P50" s="23">
        <v>45652</v>
      </c>
      <c r="Q50" s="21">
        <v>79.8</v>
      </c>
      <c r="R50" s="18" t="s">
        <v>41</v>
      </c>
      <c r="S50" s="23"/>
      <c r="T50" s="27">
        <v>9</v>
      </c>
    </row>
    <row r="51" ht="30" customHeight="true" spans="1:20">
      <c r="A51" s="10">
        <v>46</v>
      </c>
      <c r="B51" s="18" t="s">
        <v>30</v>
      </c>
      <c r="C51" s="9" t="s">
        <v>31</v>
      </c>
      <c r="D51" s="21" t="s">
        <v>221</v>
      </c>
      <c r="E51" s="20" t="s">
        <v>222</v>
      </c>
      <c r="F51" s="21">
        <v>10.48</v>
      </c>
      <c r="G51" s="20" t="s">
        <v>34</v>
      </c>
      <c r="H51" s="22">
        <v>42327</v>
      </c>
      <c r="I51" s="20" t="s">
        <v>223</v>
      </c>
      <c r="J51" s="20" t="s">
        <v>224</v>
      </c>
      <c r="K51" s="21">
        <v>8.54</v>
      </c>
      <c r="L51" s="21" t="s">
        <v>37</v>
      </c>
      <c r="M51" s="21" t="s">
        <v>198</v>
      </c>
      <c r="N51" s="21" t="s">
        <v>199</v>
      </c>
      <c r="O51" s="19" t="s">
        <v>200</v>
      </c>
      <c r="P51" s="23">
        <v>45652</v>
      </c>
      <c r="Q51" s="21">
        <v>79.8</v>
      </c>
      <c r="R51" s="18" t="s">
        <v>41</v>
      </c>
      <c r="S51" s="23"/>
      <c r="T51" s="27">
        <v>9</v>
      </c>
    </row>
    <row r="52" ht="30" customHeight="true" spans="1:20">
      <c r="A52" s="10">
        <v>47</v>
      </c>
      <c r="B52" s="18" t="s">
        <v>30</v>
      </c>
      <c r="C52" s="9" t="s">
        <v>31</v>
      </c>
      <c r="D52" s="21" t="s">
        <v>225</v>
      </c>
      <c r="E52" s="20" t="s">
        <v>226</v>
      </c>
      <c r="F52" s="21">
        <v>10.48</v>
      </c>
      <c r="G52" s="20" t="s">
        <v>34</v>
      </c>
      <c r="H52" s="22">
        <v>42327</v>
      </c>
      <c r="I52" s="20" t="s">
        <v>227</v>
      </c>
      <c r="J52" s="20" t="s">
        <v>228</v>
      </c>
      <c r="K52" s="21">
        <v>8.54</v>
      </c>
      <c r="L52" s="21" t="s">
        <v>37</v>
      </c>
      <c r="M52" s="21" t="s">
        <v>198</v>
      </c>
      <c r="N52" s="21" t="s">
        <v>199</v>
      </c>
      <c r="O52" s="19" t="s">
        <v>200</v>
      </c>
      <c r="P52" s="23">
        <v>45652</v>
      </c>
      <c r="Q52" s="21">
        <v>79.8</v>
      </c>
      <c r="R52" s="18" t="s">
        <v>41</v>
      </c>
      <c r="S52" s="23"/>
      <c r="T52" s="27">
        <v>9</v>
      </c>
    </row>
    <row r="53" ht="30" customHeight="true" spans="1:20">
      <c r="A53" s="10">
        <v>48</v>
      </c>
      <c r="B53" s="18" t="s">
        <v>30</v>
      </c>
      <c r="C53" s="9" t="s">
        <v>31</v>
      </c>
      <c r="D53" s="21" t="s">
        <v>229</v>
      </c>
      <c r="E53" s="20" t="s">
        <v>230</v>
      </c>
      <c r="F53" s="21">
        <v>10.48</v>
      </c>
      <c r="G53" s="20" t="s">
        <v>34</v>
      </c>
      <c r="H53" s="22">
        <v>42327</v>
      </c>
      <c r="I53" s="20" t="s">
        <v>231</v>
      </c>
      <c r="J53" s="20" t="s">
        <v>232</v>
      </c>
      <c r="K53" s="21">
        <v>8.54</v>
      </c>
      <c r="L53" s="21" t="s">
        <v>37</v>
      </c>
      <c r="M53" s="21" t="s">
        <v>198</v>
      </c>
      <c r="N53" s="21" t="s">
        <v>199</v>
      </c>
      <c r="O53" s="19" t="s">
        <v>200</v>
      </c>
      <c r="P53" s="23">
        <v>45652</v>
      </c>
      <c r="Q53" s="21">
        <v>79.8</v>
      </c>
      <c r="R53" s="18" t="s">
        <v>41</v>
      </c>
      <c r="S53" s="23"/>
      <c r="T53" s="27">
        <v>9</v>
      </c>
    </row>
    <row r="54" ht="30" customHeight="true" spans="1:20">
      <c r="A54" s="10">
        <v>49</v>
      </c>
      <c r="B54" s="18" t="s">
        <v>30</v>
      </c>
      <c r="C54" s="9" t="s">
        <v>31</v>
      </c>
      <c r="D54" s="21" t="s">
        <v>233</v>
      </c>
      <c r="E54" s="20" t="s">
        <v>234</v>
      </c>
      <c r="F54" s="21">
        <v>10.48</v>
      </c>
      <c r="G54" s="20" t="s">
        <v>34</v>
      </c>
      <c r="H54" s="22">
        <v>42327</v>
      </c>
      <c r="I54" s="20" t="s">
        <v>235</v>
      </c>
      <c r="J54" s="20" t="s">
        <v>236</v>
      </c>
      <c r="K54" s="21">
        <v>8.54</v>
      </c>
      <c r="L54" s="21" t="s">
        <v>37</v>
      </c>
      <c r="M54" s="21" t="s">
        <v>198</v>
      </c>
      <c r="N54" s="21" t="s">
        <v>199</v>
      </c>
      <c r="O54" s="19" t="s">
        <v>200</v>
      </c>
      <c r="P54" s="23">
        <v>45652</v>
      </c>
      <c r="Q54" s="21">
        <v>79.8</v>
      </c>
      <c r="R54" s="18" t="s">
        <v>41</v>
      </c>
      <c r="S54" s="23"/>
      <c r="T54" s="27">
        <v>9</v>
      </c>
    </row>
    <row r="55" ht="30" customHeight="true" spans="1:20">
      <c r="A55" s="10">
        <v>50</v>
      </c>
      <c r="B55" s="18" t="s">
        <v>30</v>
      </c>
      <c r="C55" s="9" t="s">
        <v>31</v>
      </c>
      <c r="D55" s="21" t="s">
        <v>237</v>
      </c>
      <c r="E55" s="20" t="s">
        <v>238</v>
      </c>
      <c r="F55" s="21">
        <v>10.48</v>
      </c>
      <c r="G55" s="20" t="s">
        <v>34</v>
      </c>
      <c r="H55" s="22">
        <v>42327</v>
      </c>
      <c r="I55" s="20" t="s">
        <v>239</v>
      </c>
      <c r="J55" s="20" t="s">
        <v>240</v>
      </c>
      <c r="K55" s="21">
        <v>8.54</v>
      </c>
      <c r="L55" s="21" t="s">
        <v>37</v>
      </c>
      <c r="M55" s="21" t="s">
        <v>198</v>
      </c>
      <c r="N55" s="21" t="s">
        <v>199</v>
      </c>
      <c r="O55" s="19" t="s">
        <v>200</v>
      </c>
      <c r="P55" s="23">
        <v>45651</v>
      </c>
      <c r="Q55" s="21">
        <v>79.8</v>
      </c>
      <c r="R55" s="18" t="s">
        <v>41</v>
      </c>
      <c r="S55" s="23"/>
      <c r="T55" s="27">
        <v>9</v>
      </c>
    </row>
    <row r="56" ht="30" customHeight="true" spans="1:20">
      <c r="A56" s="10">
        <v>51</v>
      </c>
      <c r="B56" s="18" t="s">
        <v>30</v>
      </c>
      <c r="C56" s="9" t="s">
        <v>31</v>
      </c>
      <c r="D56" s="21" t="s">
        <v>241</v>
      </c>
      <c r="E56" s="20" t="s">
        <v>242</v>
      </c>
      <c r="F56" s="21">
        <v>10.48</v>
      </c>
      <c r="G56" s="20" t="s">
        <v>34</v>
      </c>
      <c r="H56" s="22">
        <v>42327</v>
      </c>
      <c r="I56" s="20" t="s">
        <v>243</v>
      </c>
      <c r="J56" s="20" t="s">
        <v>244</v>
      </c>
      <c r="K56" s="21">
        <v>8.54</v>
      </c>
      <c r="L56" s="21" t="s">
        <v>37</v>
      </c>
      <c r="M56" s="21" t="s">
        <v>198</v>
      </c>
      <c r="N56" s="21" t="s">
        <v>199</v>
      </c>
      <c r="O56" s="19" t="s">
        <v>200</v>
      </c>
      <c r="P56" s="23">
        <v>45652</v>
      </c>
      <c r="Q56" s="21">
        <v>79.8</v>
      </c>
      <c r="R56" s="18" t="s">
        <v>41</v>
      </c>
      <c r="S56" s="23"/>
      <c r="T56" s="27">
        <v>9</v>
      </c>
    </row>
    <row r="57" ht="30" customHeight="true" spans="1:20">
      <c r="A57" s="10">
        <v>52</v>
      </c>
      <c r="B57" s="18" t="s">
        <v>30</v>
      </c>
      <c r="C57" s="9" t="s">
        <v>31</v>
      </c>
      <c r="D57" s="21" t="s">
        <v>245</v>
      </c>
      <c r="E57" s="20" t="s">
        <v>246</v>
      </c>
      <c r="F57" s="21">
        <v>10.48</v>
      </c>
      <c r="G57" s="20" t="s">
        <v>34</v>
      </c>
      <c r="H57" s="22">
        <v>42327</v>
      </c>
      <c r="I57" s="20" t="s">
        <v>247</v>
      </c>
      <c r="J57" s="20" t="s">
        <v>248</v>
      </c>
      <c r="K57" s="21">
        <v>8.54</v>
      </c>
      <c r="L57" s="21" t="s">
        <v>37</v>
      </c>
      <c r="M57" s="21" t="s">
        <v>198</v>
      </c>
      <c r="N57" s="21" t="s">
        <v>199</v>
      </c>
      <c r="O57" s="19" t="s">
        <v>200</v>
      </c>
      <c r="P57" s="23">
        <v>45652</v>
      </c>
      <c r="Q57" s="21">
        <v>79.8</v>
      </c>
      <c r="R57" s="18" t="s">
        <v>41</v>
      </c>
      <c r="S57" s="23"/>
      <c r="T57" s="27">
        <v>9</v>
      </c>
    </row>
    <row r="58" ht="30" customHeight="true" spans="1:20">
      <c r="A58" s="10">
        <v>53</v>
      </c>
      <c r="B58" s="18" t="s">
        <v>30</v>
      </c>
      <c r="C58" s="9" t="s">
        <v>31</v>
      </c>
      <c r="D58" s="21" t="s">
        <v>249</v>
      </c>
      <c r="E58" s="20" t="s">
        <v>250</v>
      </c>
      <c r="F58" s="21">
        <v>10.48</v>
      </c>
      <c r="G58" s="20" t="s">
        <v>34</v>
      </c>
      <c r="H58" s="22">
        <v>42327</v>
      </c>
      <c r="I58" s="20" t="s">
        <v>251</v>
      </c>
      <c r="J58" s="20" t="s">
        <v>252</v>
      </c>
      <c r="K58" s="21">
        <v>8.54</v>
      </c>
      <c r="L58" s="21" t="s">
        <v>37</v>
      </c>
      <c r="M58" s="21" t="s">
        <v>198</v>
      </c>
      <c r="N58" s="21" t="s">
        <v>199</v>
      </c>
      <c r="O58" s="19" t="s">
        <v>200</v>
      </c>
      <c r="P58" s="23">
        <v>45652</v>
      </c>
      <c r="Q58" s="21">
        <v>79.8</v>
      </c>
      <c r="R58" s="18" t="s">
        <v>41</v>
      </c>
      <c r="S58" s="23"/>
      <c r="T58" s="27">
        <v>9</v>
      </c>
    </row>
    <row r="59" ht="30" customHeight="true" spans="1:20">
      <c r="A59" s="10">
        <v>54</v>
      </c>
      <c r="B59" s="18" t="s">
        <v>30</v>
      </c>
      <c r="C59" s="9" t="s">
        <v>31</v>
      </c>
      <c r="D59" s="21" t="s">
        <v>253</v>
      </c>
      <c r="E59" s="20" t="s">
        <v>254</v>
      </c>
      <c r="F59" s="21">
        <v>10.48</v>
      </c>
      <c r="G59" s="20" t="s">
        <v>34</v>
      </c>
      <c r="H59" s="22">
        <v>42327</v>
      </c>
      <c r="I59" s="20" t="s">
        <v>255</v>
      </c>
      <c r="J59" s="20" t="s">
        <v>256</v>
      </c>
      <c r="K59" s="21">
        <v>8.54</v>
      </c>
      <c r="L59" s="21" t="s">
        <v>37</v>
      </c>
      <c r="M59" s="21" t="s">
        <v>198</v>
      </c>
      <c r="N59" s="21" t="s">
        <v>199</v>
      </c>
      <c r="O59" s="19" t="s">
        <v>200</v>
      </c>
      <c r="P59" s="23">
        <v>45652</v>
      </c>
      <c r="Q59" s="21">
        <v>79.8</v>
      </c>
      <c r="R59" s="18" t="s">
        <v>41</v>
      </c>
      <c r="S59" s="23"/>
      <c r="T59" s="27">
        <v>9</v>
      </c>
    </row>
    <row r="60" ht="30" customHeight="true" spans="1:20">
      <c r="A60" s="10">
        <v>55</v>
      </c>
      <c r="B60" s="18" t="s">
        <v>30</v>
      </c>
      <c r="C60" s="9" t="s">
        <v>31</v>
      </c>
      <c r="D60" s="21" t="s">
        <v>257</v>
      </c>
      <c r="E60" s="20" t="s">
        <v>258</v>
      </c>
      <c r="F60" s="21">
        <v>10.48</v>
      </c>
      <c r="G60" s="20" t="s">
        <v>34</v>
      </c>
      <c r="H60" s="22">
        <v>42327</v>
      </c>
      <c r="I60" s="20" t="s">
        <v>259</v>
      </c>
      <c r="J60" s="20" t="s">
        <v>260</v>
      </c>
      <c r="K60" s="21">
        <v>8.54</v>
      </c>
      <c r="L60" s="21" t="s">
        <v>37</v>
      </c>
      <c r="M60" s="21" t="s">
        <v>198</v>
      </c>
      <c r="N60" s="21" t="s">
        <v>199</v>
      </c>
      <c r="O60" s="19" t="s">
        <v>200</v>
      </c>
      <c r="P60" s="23">
        <v>45652</v>
      </c>
      <c r="Q60" s="21">
        <v>79.8</v>
      </c>
      <c r="R60" s="18" t="s">
        <v>41</v>
      </c>
      <c r="S60" s="23"/>
      <c r="T60" s="27">
        <v>9</v>
      </c>
    </row>
    <row r="61" ht="30" customHeight="true" spans="1:20">
      <c r="A61" s="10">
        <v>56</v>
      </c>
      <c r="B61" s="18" t="s">
        <v>30</v>
      </c>
      <c r="C61" s="9" t="s">
        <v>31</v>
      </c>
      <c r="D61" s="21" t="s">
        <v>261</v>
      </c>
      <c r="E61" s="20" t="s">
        <v>262</v>
      </c>
      <c r="F61" s="21">
        <v>10.48</v>
      </c>
      <c r="G61" s="20" t="s">
        <v>34</v>
      </c>
      <c r="H61" s="22">
        <v>42327</v>
      </c>
      <c r="I61" s="20" t="s">
        <v>263</v>
      </c>
      <c r="J61" s="20" t="s">
        <v>264</v>
      </c>
      <c r="K61" s="21">
        <v>8.54</v>
      </c>
      <c r="L61" s="21" t="s">
        <v>37</v>
      </c>
      <c r="M61" s="21" t="s">
        <v>198</v>
      </c>
      <c r="N61" s="21" t="s">
        <v>199</v>
      </c>
      <c r="O61" s="19" t="s">
        <v>200</v>
      </c>
      <c r="P61" s="23">
        <v>45652</v>
      </c>
      <c r="Q61" s="21">
        <v>79.8</v>
      </c>
      <c r="R61" s="18" t="s">
        <v>41</v>
      </c>
      <c r="S61" s="23"/>
      <c r="T61" s="27">
        <v>9</v>
      </c>
    </row>
    <row r="62" ht="30" customHeight="true" spans="1:20">
      <c r="A62" s="10">
        <v>57</v>
      </c>
      <c r="B62" s="18" t="s">
        <v>30</v>
      </c>
      <c r="C62" s="9" t="s">
        <v>31</v>
      </c>
      <c r="D62" s="21" t="s">
        <v>265</v>
      </c>
      <c r="E62" s="20" t="s">
        <v>266</v>
      </c>
      <c r="F62" s="21">
        <v>10.48</v>
      </c>
      <c r="G62" s="20" t="s">
        <v>34</v>
      </c>
      <c r="H62" s="22">
        <v>42327</v>
      </c>
      <c r="I62" s="20" t="s">
        <v>267</v>
      </c>
      <c r="J62" s="20" t="s">
        <v>268</v>
      </c>
      <c r="K62" s="21">
        <v>8.54</v>
      </c>
      <c r="L62" s="21" t="s">
        <v>37</v>
      </c>
      <c r="M62" s="21" t="s">
        <v>198</v>
      </c>
      <c r="N62" s="21" t="s">
        <v>199</v>
      </c>
      <c r="O62" s="19" t="s">
        <v>200</v>
      </c>
      <c r="P62" s="23">
        <v>45652</v>
      </c>
      <c r="Q62" s="21">
        <v>79.8</v>
      </c>
      <c r="R62" s="18" t="s">
        <v>41</v>
      </c>
      <c r="S62" s="23"/>
      <c r="T62" s="27">
        <v>9</v>
      </c>
    </row>
    <row r="63" ht="30" customHeight="true" spans="1:20">
      <c r="A63" s="10">
        <v>58</v>
      </c>
      <c r="B63" s="18" t="s">
        <v>30</v>
      </c>
      <c r="C63" s="9" t="s">
        <v>31</v>
      </c>
      <c r="D63" s="21" t="s">
        <v>269</v>
      </c>
      <c r="E63" s="20" t="s">
        <v>270</v>
      </c>
      <c r="F63" s="21">
        <v>10.48</v>
      </c>
      <c r="G63" s="20" t="s">
        <v>34</v>
      </c>
      <c r="H63" s="22">
        <v>42327</v>
      </c>
      <c r="I63" s="20" t="s">
        <v>271</v>
      </c>
      <c r="J63" s="20" t="s">
        <v>272</v>
      </c>
      <c r="K63" s="21">
        <v>8.54</v>
      </c>
      <c r="L63" s="21" t="s">
        <v>37</v>
      </c>
      <c r="M63" s="21" t="s">
        <v>198</v>
      </c>
      <c r="N63" s="21" t="s">
        <v>199</v>
      </c>
      <c r="O63" s="19" t="s">
        <v>200</v>
      </c>
      <c r="P63" s="23">
        <v>45652</v>
      </c>
      <c r="Q63" s="21">
        <v>79.8</v>
      </c>
      <c r="R63" s="18" t="s">
        <v>41</v>
      </c>
      <c r="S63" s="23"/>
      <c r="T63" s="27">
        <v>9</v>
      </c>
    </row>
    <row r="64" ht="30" customHeight="true" spans="1:20">
      <c r="A64" s="10">
        <v>59</v>
      </c>
      <c r="B64" s="18" t="s">
        <v>30</v>
      </c>
      <c r="C64" s="9" t="s">
        <v>31</v>
      </c>
      <c r="D64" s="21" t="s">
        <v>273</v>
      </c>
      <c r="E64" s="20" t="s">
        <v>274</v>
      </c>
      <c r="F64" s="21">
        <v>10.48</v>
      </c>
      <c r="G64" s="20" t="s">
        <v>34</v>
      </c>
      <c r="H64" s="22">
        <v>42327</v>
      </c>
      <c r="I64" s="20" t="s">
        <v>275</v>
      </c>
      <c r="J64" s="20" t="s">
        <v>276</v>
      </c>
      <c r="K64" s="21">
        <v>8.54</v>
      </c>
      <c r="L64" s="21" t="s">
        <v>37</v>
      </c>
      <c r="M64" s="21" t="s">
        <v>198</v>
      </c>
      <c r="N64" s="21" t="s">
        <v>199</v>
      </c>
      <c r="O64" s="19" t="s">
        <v>200</v>
      </c>
      <c r="P64" s="23">
        <v>45652</v>
      </c>
      <c r="Q64" s="21">
        <v>79.8</v>
      </c>
      <c r="R64" s="18" t="s">
        <v>41</v>
      </c>
      <c r="S64" s="23"/>
      <c r="T64" s="27">
        <v>9</v>
      </c>
    </row>
    <row r="65" ht="30" customHeight="true" spans="1:20">
      <c r="A65" s="10">
        <v>60</v>
      </c>
      <c r="B65" s="18" t="s">
        <v>30</v>
      </c>
      <c r="C65" s="9" t="s">
        <v>31</v>
      </c>
      <c r="D65" s="21" t="s">
        <v>277</v>
      </c>
      <c r="E65" s="20" t="s">
        <v>278</v>
      </c>
      <c r="F65" s="21">
        <v>10.48</v>
      </c>
      <c r="G65" s="20" t="s">
        <v>34</v>
      </c>
      <c r="H65" s="22">
        <v>42327</v>
      </c>
      <c r="I65" s="20" t="s">
        <v>279</v>
      </c>
      <c r="J65" s="20" t="s">
        <v>280</v>
      </c>
      <c r="K65" s="21">
        <v>8.54</v>
      </c>
      <c r="L65" s="21" t="s">
        <v>37</v>
      </c>
      <c r="M65" s="21" t="s">
        <v>198</v>
      </c>
      <c r="N65" s="21" t="s">
        <v>199</v>
      </c>
      <c r="O65" s="19" t="s">
        <v>200</v>
      </c>
      <c r="P65" s="23">
        <v>45652</v>
      </c>
      <c r="Q65" s="21">
        <v>79.8</v>
      </c>
      <c r="R65" s="18" t="s">
        <v>41</v>
      </c>
      <c r="S65" s="23"/>
      <c r="T65" s="27">
        <v>9</v>
      </c>
    </row>
    <row r="66" ht="30" customHeight="true" spans="1:20">
      <c r="A66" s="10">
        <v>61</v>
      </c>
      <c r="B66" s="18" t="s">
        <v>30</v>
      </c>
      <c r="C66" s="9" t="s">
        <v>31</v>
      </c>
      <c r="D66" s="21" t="s">
        <v>281</v>
      </c>
      <c r="E66" s="20" t="s">
        <v>282</v>
      </c>
      <c r="F66" s="21">
        <v>10.48</v>
      </c>
      <c r="G66" s="20" t="s">
        <v>34</v>
      </c>
      <c r="H66" s="22">
        <v>42327</v>
      </c>
      <c r="I66" s="20" t="s">
        <v>283</v>
      </c>
      <c r="J66" s="20" t="s">
        <v>284</v>
      </c>
      <c r="K66" s="21">
        <v>8.54</v>
      </c>
      <c r="L66" s="21" t="s">
        <v>37</v>
      </c>
      <c r="M66" s="21" t="s">
        <v>198</v>
      </c>
      <c r="N66" s="21" t="s">
        <v>199</v>
      </c>
      <c r="O66" s="19" t="s">
        <v>200</v>
      </c>
      <c r="P66" s="23">
        <v>45652</v>
      </c>
      <c r="Q66" s="21">
        <v>79.8</v>
      </c>
      <c r="R66" s="18" t="s">
        <v>41</v>
      </c>
      <c r="S66" s="23"/>
      <c r="T66" s="27">
        <v>9</v>
      </c>
    </row>
    <row r="67" ht="30" customHeight="true" spans="1:20">
      <c r="A67" s="10">
        <v>62</v>
      </c>
      <c r="B67" s="18" t="s">
        <v>30</v>
      </c>
      <c r="C67" s="9" t="s">
        <v>31</v>
      </c>
      <c r="D67" s="21" t="s">
        <v>285</v>
      </c>
      <c r="E67" s="20" t="s">
        <v>286</v>
      </c>
      <c r="F67" s="21">
        <v>10.48</v>
      </c>
      <c r="G67" s="20" t="s">
        <v>34</v>
      </c>
      <c r="H67" s="22">
        <v>42327</v>
      </c>
      <c r="I67" s="20" t="s">
        <v>287</v>
      </c>
      <c r="J67" s="20" t="s">
        <v>288</v>
      </c>
      <c r="K67" s="21">
        <v>8.54</v>
      </c>
      <c r="L67" s="21" t="s">
        <v>37</v>
      </c>
      <c r="M67" s="21" t="s">
        <v>198</v>
      </c>
      <c r="N67" s="21" t="s">
        <v>199</v>
      </c>
      <c r="O67" s="19" t="s">
        <v>200</v>
      </c>
      <c r="P67" s="23">
        <v>45652</v>
      </c>
      <c r="Q67" s="21">
        <v>79.8</v>
      </c>
      <c r="R67" s="18" t="s">
        <v>41</v>
      </c>
      <c r="S67" s="23"/>
      <c r="T67" s="27">
        <v>9</v>
      </c>
    </row>
    <row r="68" ht="30" customHeight="true" spans="1:20">
      <c r="A68" s="10">
        <v>63</v>
      </c>
      <c r="B68" s="18" t="s">
        <v>30</v>
      </c>
      <c r="C68" s="9" t="s">
        <v>31</v>
      </c>
      <c r="D68" s="21" t="s">
        <v>289</v>
      </c>
      <c r="E68" s="20" t="s">
        <v>290</v>
      </c>
      <c r="F68" s="21">
        <v>10.48</v>
      </c>
      <c r="G68" s="20" t="s">
        <v>34</v>
      </c>
      <c r="H68" s="22">
        <v>42327</v>
      </c>
      <c r="I68" s="20" t="s">
        <v>291</v>
      </c>
      <c r="J68" s="20" t="s">
        <v>292</v>
      </c>
      <c r="K68" s="21">
        <v>8.54</v>
      </c>
      <c r="L68" s="21" t="s">
        <v>37</v>
      </c>
      <c r="M68" s="21" t="s">
        <v>198</v>
      </c>
      <c r="N68" s="21" t="s">
        <v>199</v>
      </c>
      <c r="O68" s="19" t="s">
        <v>200</v>
      </c>
      <c r="P68" s="23">
        <v>45652</v>
      </c>
      <c r="Q68" s="21">
        <v>79.8</v>
      </c>
      <c r="R68" s="18" t="s">
        <v>41</v>
      </c>
      <c r="S68" s="23"/>
      <c r="T68" s="27">
        <v>9</v>
      </c>
    </row>
    <row r="69" ht="30" customHeight="true" spans="1:20">
      <c r="A69" s="10">
        <v>64</v>
      </c>
      <c r="B69" s="18" t="s">
        <v>30</v>
      </c>
      <c r="C69" s="9" t="s">
        <v>31</v>
      </c>
      <c r="D69" s="21" t="s">
        <v>293</v>
      </c>
      <c r="E69" s="20" t="s">
        <v>294</v>
      </c>
      <c r="F69" s="21">
        <v>10.48</v>
      </c>
      <c r="G69" s="20" t="s">
        <v>295</v>
      </c>
      <c r="H69" s="22">
        <v>41928</v>
      </c>
      <c r="I69" s="20" t="s">
        <v>296</v>
      </c>
      <c r="J69" s="20" t="s">
        <v>297</v>
      </c>
      <c r="K69" s="21">
        <v>8.54</v>
      </c>
      <c r="L69" s="21" t="s">
        <v>37</v>
      </c>
      <c r="M69" s="21" t="s">
        <v>198</v>
      </c>
      <c r="N69" s="21" t="s">
        <v>199</v>
      </c>
      <c r="O69" s="19" t="s">
        <v>200</v>
      </c>
      <c r="P69" s="23">
        <v>45651</v>
      </c>
      <c r="Q69" s="21">
        <v>79.8</v>
      </c>
      <c r="R69" s="18" t="s">
        <v>41</v>
      </c>
      <c r="S69" s="23"/>
      <c r="T69" s="27">
        <v>9</v>
      </c>
    </row>
    <row r="70" ht="30" customHeight="true" spans="1:20">
      <c r="A70" s="10">
        <v>65</v>
      </c>
      <c r="B70" s="18" t="s">
        <v>30</v>
      </c>
      <c r="C70" s="9" t="s">
        <v>31</v>
      </c>
      <c r="D70" s="21" t="s">
        <v>298</v>
      </c>
      <c r="E70" s="20" t="s">
        <v>299</v>
      </c>
      <c r="F70" s="21">
        <v>10.48</v>
      </c>
      <c r="G70" s="20" t="s">
        <v>295</v>
      </c>
      <c r="H70" s="22">
        <v>41928</v>
      </c>
      <c r="I70" s="20" t="s">
        <v>300</v>
      </c>
      <c r="J70" s="20" t="s">
        <v>301</v>
      </c>
      <c r="K70" s="21">
        <v>8.54</v>
      </c>
      <c r="L70" s="21" t="s">
        <v>37</v>
      </c>
      <c r="M70" s="21" t="s">
        <v>198</v>
      </c>
      <c r="N70" s="21" t="s">
        <v>199</v>
      </c>
      <c r="O70" s="19" t="s">
        <v>200</v>
      </c>
      <c r="P70" s="23">
        <v>45652</v>
      </c>
      <c r="Q70" s="21">
        <v>79.8</v>
      </c>
      <c r="R70" s="18" t="s">
        <v>41</v>
      </c>
      <c r="S70" s="23"/>
      <c r="T70" s="27">
        <v>9</v>
      </c>
    </row>
    <row r="71" ht="30" customHeight="true" spans="1:20">
      <c r="A71" s="10">
        <v>66</v>
      </c>
      <c r="B71" s="18" t="s">
        <v>30</v>
      </c>
      <c r="C71" s="9" t="s">
        <v>31</v>
      </c>
      <c r="D71" s="21" t="s">
        <v>302</v>
      </c>
      <c r="E71" s="20" t="s">
        <v>303</v>
      </c>
      <c r="F71" s="21">
        <v>10.48</v>
      </c>
      <c r="G71" s="20" t="s">
        <v>295</v>
      </c>
      <c r="H71" s="22">
        <v>41928</v>
      </c>
      <c r="I71" s="20" t="s">
        <v>304</v>
      </c>
      <c r="J71" s="20" t="s">
        <v>305</v>
      </c>
      <c r="K71" s="21">
        <v>8.54</v>
      </c>
      <c r="L71" s="21" t="s">
        <v>37</v>
      </c>
      <c r="M71" s="21" t="s">
        <v>198</v>
      </c>
      <c r="N71" s="21" t="s">
        <v>199</v>
      </c>
      <c r="O71" s="19" t="s">
        <v>200</v>
      </c>
      <c r="P71" s="23">
        <v>45651</v>
      </c>
      <c r="Q71" s="21">
        <v>79.8</v>
      </c>
      <c r="R71" s="18" t="s">
        <v>41</v>
      </c>
      <c r="S71" s="23"/>
      <c r="T71" s="27">
        <v>9</v>
      </c>
    </row>
    <row r="72" ht="30" customHeight="true" spans="1:20">
      <c r="A72" s="10">
        <v>67</v>
      </c>
      <c r="B72" s="18" t="s">
        <v>30</v>
      </c>
      <c r="C72" s="9" t="s">
        <v>31</v>
      </c>
      <c r="D72" s="21" t="s">
        <v>306</v>
      </c>
      <c r="E72" s="20" t="s">
        <v>307</v>
      </c>
      <c r="F72" s="21">
        <v>10.48</v>
      </c>
      <c r="G72" s="20" t="s">
        <v>295</v>
      </c>
      <c r="H72" s="22">
        <v>41928</v>
      </c>
      <c r="I72" s="20" t="s">
        <v>308</v>
      </c>
      <c r="J72" s="20" t="s">
        <v>309</v>
      </c>
      <c r="K72" s="21">
        <v>8.54</v>
      </c>
      <c r="L72" s="21" t="s">
        <v>37</v>
      </c>
      <c r="M72" s="21" t="s">
        <v>198</v>
      </c>
      <c r="N72" s="21" t="s">
        <v>199</v>
      </c>
      <c r="O72" s="19" t="s">
        <v>200</v>
      </c>
      <c r="P72" s="23">
        <v>45652</v>
      </c>
      <c r="Q72" s="21">
        <v>79.8</v>
      </c>
      <c r="R72" s="18" t="s">
        <v>41</v>
      </c>
      <c r="S72" s="23"/>
      <c r="T72" s="27">
        <v>9</v>
      </c>
    </row>
    <row r="73" ht="30" customHeight="true" spans="1:20">
      <c r="A73" s="10">
        <v>68</v>
      </c>
      <c r="B73" s="18" t="s">
        <v>30</v>
      </c>
      <c r="C73" s="9" t="s">
        <v>31</v>
      </c>
      <c r="D73" s="21" t="s">
        <v>310</v>
      </c>
      <c r="E73" s="20" t="s">
        <v>311</v>
      </c>
      <c r="F73" s="21">
        <v>10.48</v>
      </c>
      <c r="G73" s="20" t="s">
        <v>295</v>
      </c>
      <c r="H73" s="22">
        <v>41928</v>
      </c>
      <c r="I73" s="20" t="s">
        <v>312</v>
      </c>
      <c r="J73" s="20" t="s">
        <v>313</v>
      </c>
      <c r="K73" s="21">
        <v>8.54</v>
      </c>
      <c r="L73" s="21" t="s">
        <v>37</v>
      </c>
      <c r="M73" s="21" t="s">
        <v>198</v>
      </c>
      <c r="N73" s="21" t="s">
        <v>199</v>
      </c>
      <c r="O73" s="19" t="s">
        <v>200</v>
      </c>
      <c r="P73" s="23">
        <v>45651</v>
      </c>
      <c r="Q73" s="21">
        <v>79.8</v>
      </c>
      <c r="R73" s="18" t="s">
        <v>41</v>
      </c>
      <c r="S73" s="23"/>
      <c r="T73" s="27">
        <v>9</v>
      </c>
    </row>
    <row r="74" ht="30" customHeight="true" spans="1:20">
      <c r="A74" s="10">
        <v>69</v>
      </c>
      <c r="B74" s="18" t="s">
        <v>30</v>
      </c>
      <c r="C74" s="9" t="s">
        <v>31</v>
      </c>
      <c r="D74" s="21" t="s">
        <v>314</v>
      </c>
      <c r="E74" s="20" t="s">
        <v>315</v>
      </c>
      <c r="F74" s="21">
        <v>10.48</v>
      </c>
      <c r="G74" s="20" t="s">
        <v>295</v>
      </c>
      <c r="H74" s="22">
        <v>41928</v>
      </c>
      <c r="I74" s="20" t="s">
        <v>316</v>
      </c>
      <c r="J74" s="20" t="s">
        <v>317</v>
      </c>
      <c r="K74" s="21">
        <v>8.54</v>
      </c>
      <c r="L74" s="21" t="s">
        <v>37</v>
      </c>
      <c r="M74" s="21" t="s">
        <v>198</v>
      </c>
      <c r="N74" s="21" t="s">
        <v>199</v>
      </c>
      <c r="O74" s="19" t="s">
        <v>200</v>
      </c>
      <c r="P74" s="23">
        <v>45652</v>
      </c>
      <c r="Q74" s="21">
        <v>79.8</v>
      </c>
      <c r="R74" s="18" t="s">
        <v>41</v>
      </c>
      <c r="S74" s="23"/>
      <c r="T74" s="27">
        <v>9</v>
      </c>
    </row>
    <row r="75" ht="30" customHeight="true" spans="1:20">
      <c r="A75" s="10">
        <v>70</v>
      </c>
      <c r="B75" s="18" t="s">
        <v>30</v>
      </c>
      <c r="C75" s="9" t="s">
        <v>31</v>
      </c>
      <c r="D75" s="21" t="s">
        <v>318</v>
      </c>
      <c r="E75" s="20" t="s">
        <v>319</v>
      </c>
      <c r="F75" s="21">
        <v>10.48</v>
      </c>
      <c r="G75" s="20" t="s">
        <v>295</v>
      </c>
      <c r="H75" s="22">
        <v>41928</v>
      </c>
      <c r="I75" s="20" t="s">
        <v>320</v>
      </c>
      <c r="J75" s="20" t="s">
        <v>321</v>
      </c>
      <c r="K75" s="21">
        <v>8.54</v>
      </c>
      <c r="L75" s="21" t="s">
        <v>37</v>
      </c>
      <c r="M75" s="21" t="s">
        <v>198</v>
      </c>
      <c r="N75" s="21" t="s">
        <v>199</v>
      </c>
      <c r="O75" s="19" t="s">
        <v>200</v>
      </c>
      <c r="P75" s="23">
        <v>45651</v>
      </c>
      <c r="Q75" s="21">
        <v>79.8</v>
      </c>
      <c r="R75" s="18" t="s">
        <v>41</v>
      </c>
      <c r="S75" s="23"/>
      <c r="T75" s="27">
        <v>9</v>
      </c>
    </row>
    <row r="76" ht="30" customHeight="true" spans="1:20">
      <c r="A76" s="10">
        <v>71</v>
      </c>
      <c r="B76" s="18" t="s">
        <v>30</v>
      </c>
      <c r="C76" s="9" t="s">
        <v>31</v>
      </c>
      <c r="D76" s="21" t="s">
        <v>322</v>
      </c>
      <c r="E76" s="20" t="s">
        <v>323</v>
      </c>
      <c r="F76" s="21">
        <v>10.48</v>
      </c>
      <c r="G76" s="20" t="s">
        <v>295</v>
      </c>
      <c r="H76" s="22">
        <v>41928</v>
      </c>
      <c r="I76" s="20" t="s">
        <v>324</v>
      </c>
      <c r="J76" s="20" t="s">
        <v>325</v>
      </c>
      <c r="K76" s="21">
        <v>8.54</v>
      </c>
      <c r="L76" s="21" t="s">
        <v>37</v>
      </c>
      <c r="M76" s="21" t="s">
        <v>198</v>
      </c>
      <c r="N76" s="21" t="s">
        <v>199</v>
      </c>
      <c r="O76" s="19" t="s">
        <v>200</v>
      </c>
      <c r="P76" s="23">
        <v>45652</v>
      </c>
      <c r="Q76" s="21">
        <v>79.8</v>
      </c>
      <c r="R76" s="18" t="s">
        <v>41</v>
      </c>
      <c r="S76" s="23"/>
      <c r="T76" s="27">
        <v>9</v>
      </c>
    </row>
    <row r="77" ht="30" customHeight="true" spans="1:20">
      <c r="A77" s="10">
        <v>72</v>
      </c>
      <c r="B77" s="18" t="s">
        <v>30</v>
      </c>
      <c r="C77" s="9" t="s">
        <v>31</v>
      </c>
      <c r="D77" s="21" t="s">
        <v>326</v>
      </c>
      <c r="E77" s="20" t="s">
        <v>327</v>
      </c>
      <c r="F77" s="21">
        <v>10.48</v>
      </c>
      <c r="G77" s="20" t="s">
        <v>295</v>
      </c>
      <c r="H77" s="22">
        <v>41928</v>
      </c>
      <c r="I77" s="20" t="s">
        <v>328</v>
      </c>
      <c r="J77" s="20" t="s">
        <v>329</v>
      </c>
      <c r="K77" s="21">
        <v>8.54</v>
      </c>
      <c r="L77" s="21" t="s">
        <v>37</v>
      </c>
      <c r="M77" s="21" t="s">
        <v>198</v>
      </c>
      <c r="N77" s="21" t="s">
        <v>199</v>
      </c>
      <c r="O77" s="19" t="s">
        <v>200</v>
      </c>
      <c r="P77" s="23">
        <v>45652</v>
      </c>
      <c r="Q77" s="21">
        <v>79.8</v>
      </c>
      <c r="R77" s="18" t="s">
        <v>41</v>
      </c>
      <c r="S77" s="23"/>
      <c r="T77" s="27">
        <v>9</v>
      </c>
    </row>
    <row r="78" ht="30" customHeight="true" spans="1:20">
      <c r="A78" s="10">
        <v>73</v>
      </c>
      <c r="B78" s="18" t="s">
        <v>30</v>
      </c>
      <c r="C78" s="9" t="s">
        <v>31</v>
      </c>
      <c r="D78" s="21" t="s">
        <v>330</v>
      </c>
      <c r="E78" s="20" t="s">
        <v>331</v>
      </c>
      <c r="F78" s="21">
        <v>5.995</v>
      </c>
      <c r="G78" s="20" t="s">
        <v>295</v>
      </c>
      <c r="H78" s="22">
        <v>41954</v>
      </c>
      <c r="I78" s="20" t="s">
        <v>332</v>
      </c>
      <c r="J78" s="20" t="s">
        <v>333</v>
      </c>
      <c r="K78" s="21">
        <v>8.54</v>
      </c>
      <c r="L78" s="21" t="s">
        <v>37</v>
      </c>
      <c r="M78" s="21" t="s">
        <v>198</v>
      </c>
      <c r="N78" s="21" t="s">
        <v>199</v>
      </c>
      <c r="O78" s="19" t="s">
        <v>200</v>
      </c>
      <c r="P78" s="23">
        <v>45652</v>
      </c>
      <c r="Q78" s="21">
        <v>79.8</v>
      </c>
      <c r="R78" s="18" t="s">
        <v>41</v>
      </c>
      <c r="S78" s="23"/>
      <c r="T78" s="27">
        <v>9</v>
      </c>
    </row>
    <row r="79" ht="30" customHeight="true" spans="1:20">
      <c r="A79" s="10">
        <v>74</v>
      </c>
      <c r="B79" s="18" t="s">
        <v>30</v>
      </c>
      <c r="C79" s="9" t="s">
        <v>31</v>
      </c>
      <c r="D79" s="21" t="s">
        <v>334</v>
      </c>
      <c r="E79" s="20" t="s">
        <v>335</v>
      </c>
      <c r="F79" s="21">
        <v>5.995</v>
      </c>
      <c r="G79" s="20" t="s">
        <v>295</v>
      </c>
      <c r="H79" s="22">
        <v>41954</v>
      </c>
      <c r="I79" s="20" t="s">
        <v>336</v>
      </c>
      <c r="J79" s="20" t="s">
        <v>337</v>
      </c>
      <c r="K79" s="21">
        <v>8.54</v>
      </c>
      <c r="L79" s="21" t="s">
        <v>37</v>
      </c>
      <c r="M79" s="21" t="s">
        <v>198</v>
      </c>
      <c r="N79" s="21" t="s">
        <v>199</v>
      </c>
      <c r="O79" s="19" t="s">
        <v>200</v>
      </c>
      <c r="P79" s="23">
        <v>45651</v>
      </c>
      <c r="Q79" s="21">
        <v>79.8</v>
      </c>
      <c r="R79" s="18" t="s">
        <v>41</v>
      </c>
      <c r="S79" s="23"/>
      <c r="T79" s="27">
        <v>9</v>
      </c>
    </row>
    <row r="80" ht="30" customHeight="true" spans="1:20">
      <c r="A80" s="10">
        <v>75</v>
      </c>
      <c r="B80" s="18" t="s">
        <v>30</v>
      </c>
      <c r="C80" s="9" t="s">
        <v>31</v>
      </c>
      <c r="D80" s="21" t="s">
        <v>338</v>
      </c>
      <c r="E80" s="20" t="s">
        <v>339</v>
      </c>
      <c r="F80" s="21">
        <v>5.995</v>
      </c>
      <c r="G80" s="20" t="s">
        <v>295</v>
      </c>
      <c r="H80" s="22">
        <v>41954</v>
      </c>
      <c r="I80" s="20" t="s">
        <v>340</v>
      </c>
      <c r="J80" s="20" t="s">
        <v>341</v>
      </c>
      <c r="K80" s="21">
        <v>8.54</v>
      </c>
      <c r="L80" s="21" t="s">
        <v>37</v>
      </c>
      <c r="M80" s="21" t="s">
        <v>198</v>
      </c>
      <c r="N80" s="21" t="s">
        <v>199</v>
      </c>
      <c r="O80" s="19" t="s">
        <v>200</v>
      </c>
      <c r="P80" s="23">
        <v>45651</v>
      </c>
      <c r="Q80" s="21">
        <v>79.8</v>
      </c>
      <c r="R80" s="18" t="s">
        <v>41</v>
      </c>
      <c r="S80" s="23"/>
      <c r="T80" s="27">
        <v>9</v>
      </c>
    </row>
    <row r="81" ht="30" customHeight="true" spans="1:20">
      <c r="A81" s="10">
        <v>76</v>
      </c>
      <c r="B81" s="18" t="s">
        <v>30</v>
      </c>
      <c r="C81" s="9" t="s">
        <v>31</v>
      </c>
      <c r="D81" s="21" t="s">
        <v>342</v>
      </c>
      <c r="E81" s="20" t="s">
        <v>343</v>
      </c>
      <c r="F81" s="21">
        <v>8.49</v>
      </c>
      <c r="G81" s="20" t="s">
        <v>344</v>
      </c>
      <c r="H81" s="22">
        <v>42296</v>
      </c>
      <c r="I81" s="20" t="s">
        <v>345</v>
      </c>
      <c r="J81" s="20" t="s">
        <v>346</v>
      </c>
      <c r="K81" s="21">
        <v>8.54</v>
      </c>
      <c r="L81" s="21" t="s">
        <v>37</v>
      </c>
      <c r="M81" s="21" t="s">
        <v>198</v>
      </c>
      <c r="N81" s="21" t="s">
        <v>199</v>
      </c>
      <c r="O81" s="19" t="s">
        <v>200</v>
      </c>
      <c r="P81" s="23">
        <v>45651</v>
      </c>
      <c r="Q81" s="21">
        <v>79.8</v>
      </c>
      <c r="R81" s="18" t="s">
        <v>41</v>
      </c>
      <c r="S81" s="23"/>
      <c r="T81" s="27">
        <v>9</v>
      </c>
    </row>
    <row r="82" ht="30" customHeight="true" spans="1:20">
      <c r="A82" s="10">
        <v>77</v>
      </c>
      <c r="B82" s="18" t="s">
        <v>30</v>
      </c>
      <c r="C82" s="9" t="s">
        <v>31</v>
      </c>
      <c r="D82" s="21" t="s">
        <v>347</v>
      </c>
      <c r="E82" s="20" t="s">
        <v>348</v>
      </c>
      <c r="F82" s="21">
        <v>8.49</v>
      </c>
      <c r="G82" s="20" t="s">
        <v>344</v>
      </c>
      <c r="H82" s="22">
        <v>42296</v>
      </c>
      <c r="I82" s="20" t="s">
        <v>349</v>
      </c>
      <c r="J82" s="20" t="s">
        <v>350</v>
      </c>
      <c r="K82" s="21">
        <v>8.54</v>
      </c>
      <c r="L82" s="21" t="s">
        <v>37</v>
      </c>
      <c r="M82" s="21" t="s">
        <v>198</v>
      </c>
      <c r="N82" s="21" t="s">
        <v>199</v>
      </c>
      <c r="O82" s="19" t="s">
        <v>200</v>
      </c>
      <c r="P82" s="23">
        <v>45651</v>
      </c>
      <c r="Q82" s="21">
        <v>79.8</v>
      </c>
      <c r="R82" s="18" t="s">
        <v>41</v>
      </c>
      <c r="S82" s="23"/>
      <c r="T82" s="27">
        <v>9</v>
      </c>
    </row>
    <row r="83" ht="30" customHeight="true" spans="1:20">
      <c r="A83" s="10">
        <v>78</v>
      </c>
      <c r="B83" s="18" t="s">
        <v>30</v>
      </c>
      <c r="C83" s="9" t="s">
        <v>31</v>
      </c>
      <c r="D83" s="21" t="s">
        <v>351</v>
      </c>
      <c r="E83" s="20" t="s">
        <v>352</v>
      </c>
      <c r="F83" s="21">
        <v>8.49</v>
      </c>
      <c r="G83" s="20" t="s">
        <v>344</v>
      </c>
      <c r="H83" s="22">
        <v>42296</v>
      </c>
      <c r="I83" s="20" t="s">
        <v>353</v>
      </c>
      <c r="J83" s="20" t="s">
        <v>354</v>
      </c>
      <c r="K83" s="21">
        <v>8.54</v>
      </c>
      <c r="L83" s="21" t="s">
        <v>37</v>
      </c>
      <c r="M83" s="21" t="s">
        <v>198</v>
      </c>
      <c r="N83" s="21" t="s">
        <v>199</v>
      </c>
      <c r="O83" s="19" t="s">
        <v>200</v>
      </c>
      <c r="P83" s="23">
        <v>45651</v>
      </c>
      <c r="Q83" s="21">
        <v>79.8</v>
      </c>
      <c r="R83" s="18" t="s">
        <v>41</v>
      </c>
      <c r="S83" s="23"/>
      <c r="T83" s="27">
        <v>9</v>
      </c>
    </row>
    <row r="84" ht="30" customHeight="true" spans="1:20">
      <c r="A84" s="10">
        <v>79</v>
      </c>
      <c r="B84" s="18" t="s">
        <v>30</v>
      </c>
      <c r="C84" s="9" t="s">
        <v>31</v>
      </c>
      <c r="D84" s="21" t="s">
        <v>355</v>
      </c>
      <c r="E84" s="20" t="s">
        <v>356</v>
      </c>
      <c r="F84" s="21">
        <v>8.49</v>
      </c>
      <c r="G84" s="20" t="s">
        <v>344</v>
      </c>
      <c r="H84" s="22">
        <v>42296</v>
      </c>
      <c r="I84" s="20" t="s">
        <v>357</v>
      </c>
      <c r="J84" s="20" t="s">
        <v>358</v>
      </c>
      <c r="K84" s="21">
        <v>8.54</v>
      </c>
      <c r="L84" s="21" t="s">
        <v>37</v>
      </c>
      <c r="M84" s="21" t="s">
        <v>198</v>
      </c>
      <c r="N84" s="21" t="s">
        <v>199</v>
      </c>
      <c r="O84" s="19" t="s">
        <v>200</v>
      </c>
      <c r="P84" s="23">
        <v>45651</v>
      </c>
      <c r="Q84" s="21">
        <v>79.8</v>
      </c>
      <c r="R84" s="18" t="s">
        <v>41</v>
      </c>
      <c r="S84" s="23"/>
      <c r="T84" s="27">
        <v>9</v>
      </c>
    </row>
    <row r="85" ht="30" customHeight="true" spans="1:20">
      <c r="A85" s="10">
        <v>80</v>
      </c>
      <c r="B85" s="18" t="s">
        <v>30</v>
      </c>
      <c r="C85" s="9" t="s">
        <v>31</v>
      </c>
      <c r="D85" s="21" t="s">
        <v>359</v>
      </c>
      <c r="E85" s="20" t="s">
        <v>360</v>
      </c>
      <c r="F85" s="21">
        <v>8.49</v>
      </c>
      <c r="G85" s="20" t="s">
        <v>344</v>
      </c>
      <c r="H85" s="22">
        <v>42296</v>
      </c>
      <c r="I85" s="20" t="s">
        <v>361</v>
      </c>
      <c r="J85" s="20" t="s">
        <v>362</v>
      </c>
      <c r="K85" s="21">
        <v>8.54</v>
      </c>
      <c r="L85" s="21" t="s">
        <v>37</v>
      </c>
      <c r="M85" s="21" t="s">
        <v>198</v>
      </c>
      <c r="N85" s="21" t="s">
        <v>199</v>
      </c>
      <c r="O85" s="19" t="s">
        <v>200</v>
      </c>
      <c r="P85" s="23">
        <v>45652</v>
      </c>
      <c r="Q85" s="21">
        <v>79.8</v>
      </c>
      <c r="R85" s="18" t="s">
        <v>41</v>
      </c>
      <c r="S85" s="23"/>
      <c r="T85" s="27">
        <v>9</v>
      </c>
    </row>
    <row r="86" ht="30" customHeight="true" spans="1:20">
      <c r="A86" s="10">
        <v>81</v>
      </c>
      <c r="B86" s="18" t="s">
        <v>30</v>
      </c>
      <c r="C86" s="9" t="s">
        <v>31</v>
      </c>
      <c r="D86" s="21" t="s">
        <v>363</v>
      </c>
      <c r="E86" s="20" t="s">
        <v>364</v>
      </c>
      <c r="F86" s="21">
        <v>8.49</v>
      </c>
      <c r="G86" s="20" t="s">
        <v>344</v>
      </c>
      <c r="H86" s="22">
        <v>42296</v>
      </c>
      <c r="I86" s="20" t="s">
        <v>365</v>
      </c>
      <c r="J86" s="20" t="s">
        <v>366</v>
      </c>
      <c r="K86" s="21">
        <v>8.54</v>
      </c>
      <c r="L86" s="21" t="s">
        <v>37</v>
      </c>
      <c r="M86" s="21" t="s">
        <v>198</v>
      </c>
      <c r="N86" s="21" t="s">
        <v>199</v>
      </c>
      <c r="O86" s="19" t="s">
        <v>200</v>
      </c>
      <c r="P86" s="23">
        <v>45652</v>
      </c>
      <c r="Q86" s="21">
        <v>79.8</v>
      </c>
      <c r="R86" s="18" t="s">
        <v>41</v>
      </c>
      <c r="S86" s="23"/>
      <c r="T86" s="27">
        <v>9</v>
      </c>
    </row>
    <row r="87" ht="30" customHeight="true" spans="1:20">
      <c r="A87" s="10">
        <v>82</v>
      </c>
      <c r="B87" s="18" t="s">
        <v>30</v>
      </c>
      <c r="C87" s="9" t="s">
        <v>31</v>
      </c>
      <c r="D87" s="21" t="s">
        <v>367</v>
      </c>
      <c r="E87" s="20" t="s">
        <v>368</v>
      </c>
      <c r="F87" s="21">
        <v>8.49</v>
      </c>
      <c r="G87" s="20" t="s">
        <v>344</v>
      </c>
      <c r="H87" s="22">
        <v>42296</v>
      </c>
      <c r="I87" s="20" t="s">
        <v>369</v>
      </c>
      <c r="J87" s="20" t="s">
        <v>370</v>
      </c>
      <c r="K87" s="21">
        <v>8.54</v>
      </c>
      <c r="L87" s="21" t="s">
        <v>37</v>
      </c>
      <c r="M87" s="21" t="s">
        <v>198</v>
      </c>
      <c r="N87" s="21" t="s">
        <v>199</v>
      </c>
      <c r="O87" s="19" t="s">
        <v>200</v>
      </c>
      <c r="P87" s="23">
        <v>45652</v>
      </c>
      <c r="Q87" s="21">
        <v>79.8</v>
      </c>
      <c r="R87" s="18" t="s">
        <v>41</v>
      </c>
      <c r="S87" s="23"/>
      <c r="T87" s="27">
        <v>9</v>
      </c>
    </row>
    <row r="88" ht="30" customHeight="true" spans="1:20">
      <c r="A88" s="10">
        <v>83</v>
      </c>
      <c r="B88" s="18" t="s">
        <v>30</v>
      </c>
      <c r="C88" s="9" t="s">
        <v>31</v>
      </c>
      <c r="D88" s="21" t="s">
        <v>371</v>
      </c>
      <c r="E88" s="20" t="s">
        <v>372</v>
      </c>
      <c r="F88" s="21">
        <v>8.49</v>
      </c>
      <c r="G88" s="20" t="s">
        <v>344</v>
      </c>
      <c r="H88" s="22">
        <v>42296</v>
      </c>
      <c r="I88" s="20" t="s">
        <v>373</v>
      </c>
      <c r="J88" s="20" t="s">
        <v>374</v>
      </c>
      <c r="K88" s="21">
        <v>8.54</v>
      </c>
      <c r="L88" s="21" t="s">
        <v>37</v>
      </c>
      <c r="M88" s="21" t="s">
        <v>198</v>
      </c>
      <c r="N88" s="21" t="s">
        <v>199</v>
      </c>
      <c r="O88" s="19" t="s">
        <v>200</v>
      </c>
      <c r="P88" s="23">
        <v>45651</v>
      </c>
      <c r="Q88" s="21">
        <v>79.8</v>
      </c>
      <c r="R88" s="18" t="s">
        <v>41</v>
      </c>
      <c r="S88" s="23"/>
      <c r="T88" s="27">
        <v>9</v>
      </c>
    </row>
    <row r="89" ht="30" customHeight="true" spans="1:20">
      <c r="A89" s="10">
        <v>84</v>
      </c>
      <c r="B89" s="18" t="s">
        <v>30</v>
      </c>
      <c r="C89" s="9" t="s">
        <v>31</v>
      </c>
      <c r="D89" s="21" t="s">
        <v>375</v>
      </c>
      <c r="E89" s="20" t="s">
        <v>376</v>
      </c>
      <c r="F89" s="21">
        <v>8.49</v>
      </c>
      <c r="G89" s="20" t="s">
        <v>344</v>
      </c>
      <c r="H89" s="22">
        <v>42296</v>
      </c>
      <c r="I89" s="20" t="s">
        <v>377</v>
      </c>
      <c r="J89" s="20" t="s">
        <v>378</v>
      </c>
      <c r="K89" s="21">
        <v>8.54</v>
      </c>
      <c r="L89" s="21" t="s">
        <v>37</v>
      </c>
      <c r="M89" s="21" t="s">
        <v>198</v>
      </c>
      <c r="N89" s="21" t="s">
        <v>199</v>
      </c>
      <c r="O89" s="19" t="s">
        <v>200</v>
      </c>
      <c r="P89" s="23">
        <v>45652</v>
      </c>
      <c r="Q89" s="21">
        <v>79.8</v>
      </c>
      <c r="R89" s="18" t="s">
        <v>41</v>
      </c>
      <c r="S89" s="23"/>
      <c r="T89" s="27">
        <v>9</v>
      </c>
    </row>
    <row r="90" ht="30" customHeight="true" spans="1:20">
      <c r="A90" s="10">
        <v>85</v>
      </c>
      <c r="B90" s="18" t="s">
        <v>30</v>
      </c>
      <c r="C90" s="9" t="s">
        <v>31</v>
      </c>
      <c r="D90" s="21" t="s">
        <v>379</v>
      </c>
      <c r="E90" s="20" t="s">
        <v>380</v>
      </c>
      <c r="F90" s="21">
        <v>8.49</v>
      </c>
      <c r="G90" s="20" t="s">
        <v>344</v>
      </c>
      <c r="H90" s="22">
        <v>42296</v>
      </c>
      <c r="I90" s="21" t="s">
        <v>381</v>
      </c>
      <c r="J90" s="20" t="s">
        <v>382</v>
      </c>
      <c r="K90" s="21">
        <v>8.54</v>
      </c>
      <c r="L90" s="21" t="s">
        <v>37</v>
      </c>
      <c r="M90" s="21" t="s">
        <v>198</v>
      </c>
      <c r="N90" s="21" t="s">
        <v>199</v>
      </c>
      <c r="O90" s="19" t="s">
        <v>200</v>
      </c>
      <c r="P90" s="23">
        <v>45651</v>
      </c>
      <c r="Q90" s="21">
        <v>79.8</v>
      </c>
      <c r="R90" s="18" t="s">
        <v>41</v>
      </c>
      <c r="S90" s="23"/>
      <c r="T90" s="27">
        <v>9</v>
      </c>
    </row>
    <row r="91" ht="30" customHeight="true" spans="1:20">
      <c r="A91" s="10">
        <v>86</v>
      </c>
      <c r="B91" s="18" t="s">
        <v>30</v>
      </c>
      <c r="C91" s="9" t="s">
        <v>31</v>
      </c>
      <c r="D91" s="21" t="s">
        <v>383</v>
      </c>
      <c r="E91" s="20" t="s">
        <v>384</v>
      </c>
      <c r="F91" s="21">
        <v>8.49</v>
      </c>
      <c r="G91" s="20" t="s">
        <v>344</v>
      </c>
      <c r="H91" s="22">
        <v>42296</v>
      </c>
      <c r="I91" s="21" t="s">
        <v>385</v>
      </c>
      <c r="J91" s="20" t="s">
        <v>386</v>
      </c>
      <c r="K91" s="21">
        <v>8.54</v>
      </c>
      <c r="L91" s="21" t="s">
        <v>37</v>
      </c>
      <c r="M91" s="21" t="s">
        <v>198</v>
      </c>
      <c r="N91" s="21" t="s">
        <v>199</v>
      </c>
      <c r="O91" s="19" t="s">
        <v>200</v>
      </c>
      <c r="P91" s="23">
        <v>45651</v>
      </c>
      <c r="Q91" s="21">
        <v>79.8</v>
      </c>
      <c r="R91" s="18" t="s">
        <v>41</v>
      </c>
      <c r="S91" s="23"/>
      <c r="T91" s="27">
        <v>9</v>
      </c>
    </row>
    <row r="92" ht="30" customHeight="true" spans="1:20">
      <c r="A92" s="10">
        <v>87</v>
      </c>
      <c r="B92" s="18" t="s">
        <v>30</v>
      </c>
      <c r="C92" s="9" t="s">
        <v>31</v>
      </c>
      <c r="D92" s="21" t="s">
        <v>387</v>
      </c>
      <c r="E92" s="20" t="s">
        <v>388</v>
      </c>
      <c r="F92" s="21">
        <v>8.49</v>
      </c>
      <c r="G92" s="20" t="s">
        <v>344</v>
      </c>
      <c r="H92" s="22">
        <v>42296</v>
      </c>
      <c r="I92" s="21" t="s">
        <v>389</v>
      </c>
      <c r="J92" s="20" t="s">
        <v>390</v>
      </c>
      <c r="K92" s="21">
        <v>8.54</v>
      </c>
      <c r="L92" s="21" t="s">
        <v>37</v>
      </c>
      <c r="M92" s="21" t="s">
        <v>198</v>
      </c>
      <c r="N92" s="21" t="s">
        <v>199</v>
      </c>
      <c r="O92" s="19" t="s">
        <v>200</v>
      </c>
      <c r="P92" s="23">
        <v>45651</v>
      </c>
      <c r="Q92" s="21">
        <v>79.8</v>
      </c>
      <c r="R92" s="18" t="s">
        <v>41</v>
      </c>
      <c r="S92" s="23"/>
      <c r="T92" s="27">
        <v>9</v>
      </c>
    </row>
    <row r="93" ht="30" customHeight="true" spans="1:20">
      <c r="A93" s="10">
        <v>88</v>
      </c>
      <c r="B93" s="18" t="s">
        <v>30</v>
      </c>
      <c r="C93" s="9" t="s">
        <v>31</v>
      </c>
      <c r="D93" s="21" t="s">
        <v>391</v>
      </c>
      <c r="E93" s="20" t="s">
        <v>392</v>
      </c>
      <c r="F93" s="21">
        <v>8.49</v>
      </c>
      <c r="G93" s="20" t="s">
        <v>344</v>
      </c>
      <c r="H93" s="22">
        <v>42296</v>
      </c>
      <c r="I93" s="21" t="s">
        <v>393</v>
      </c>
      <c r="J93" s="20" t="s">
        <v>394</v>
      </c>
      <c r="K93" s="21">
        <v>8.54</v>
      </c>
      <c r="L93" s="21" t="s">
        <v>37</v>
      </c>
      <c r="M93" s="21" t="s">
        <v>198</v>
      </c>
      <c r="N93" s="21" t="s">
        <v>199</v>
      </c>
      <c r="O93" s="19" t="s">
        <v>200</v>
      </c>
      <c r="P93" s="23">
        <v>45651</v>
      </c>
      <c r="Q93" s="21">
        <v>79.8</v>
      </c>
      <c r="R93" s="18" t="s">
        <v>41</v>
      </c>
      <c r="S93" s="23"/>
      <c r="T93" s="27">
        <v>9</v>
      </c>
    </row>
    <row r="94" ht="30" customHeight="true" spans="1:20">
      <c r="A94" s="10">
        <v>89</v>
      </c>
      <c r="B94" s="18" t="s">
        <v>30</v>
      </c>
      <c r="C94" s="9" t="s">
        <v>31</v>
      </c>
      <c r="D94" s="21" t="s">
        <v>395</v>
      </c>
      <c r="E94" s="20" t="s">
        <v>396</v>
      </c>
      <c r="F94" s="21">
        <v>8.49</v>
      </c>
      <c r="G94" s="20" t="s">
        <v>344</v>
      </c>
      <c r="H94" s="22">
        <v>42296</v>
      </c>
      <c r="I94" s="21" t="s">
        <v>397</v>
      </c>
      <c r="J94" s="20" t="s">
        <v>398</v>
      </c>
      <c r="K94" s="21">
        <v>8.54</v>
      </c>
      <c r="L94" s="21" t="s">
        <v>37</v>
      </c>
      <c r="M94" s="21" t="s">
        <v>198</v>
      </c>
      <c r="N94" s="21" t="s">
        <v>199</v>
      </c>
      <c r="O94" s="19" t="s">
        <v>200</v>
      </c>
      <c r="P94" s="23">
        <v>45651</v>
      </c>
      <c r="Q94" s="21">
        <v>79.8</v>
      </c>
      <c r="R94" s="18" t="s">
        <v>41</v>
      </c>
      <c r="S94" s="23"/>
      <c r="T94" s="27">
        <v>9</v>
      </c>
    </row>
    <row r="95" ht="30" customHeight="true" spans="1:20">
      <c r="A95" s="10">
        <v>90</v>
      </c>
      <c r="B95" s="18" t="s">
        <v>30</v>
      </c>
      <c r="C95" s="9" t="s">
        <v>31</v>
      </c>
      <c r="D95" s="21" t="s">
        <v>399</v>
      </c>
      <c r="E95" s="20" t="s">
        <v>400</v>
      </c>
      <c r="F95" s="21">
        <v>8.49</v>
      </c>
      <c r="G95" s="20" t="s">
        <v>344</v>
      </c>
      <c r="H95" s="22">
        <v>42296</v>
      </c>
      <c r="I95" s="21" t="s">
        <v>401</v>
      </c>
      <c r="J95" s="20" t="s">
        <v>402</v>
      </c>
      <c r="K95" s="21">
        <v>8.54</v>
      </c>
      <c r="L95" s="21" t="s">
        <v>37</v>
      </c>
      <c r="M95" s="21" t="s">
        <v>198</v>
      </c>
      <c r="N95" s="21" t="s">
        <v>199</v>
      </c>
      <c r="O95" s="19" t="s">
        <v>200</v>
      </c>
      <c r="P95" s="23">
        <v>45651</v>
      </c>
      <c r="Q95" s="21">
        <v>79.8</v>
      </c>
      <c r="R95" s="18" t="s">
        <v>41</v>
      </c>
      <c r="S95" s="23"/>
      <c r="T95" s="27">
        <v>9</v>
      </c>
    </row>
    <row r="96" ht="30" customHeight="true" spans="1:20">
      <c r="A96" s="10">
        <v>91</v>
      </c>
      <c r="B96" s="18" t="s">
        <v>30</v>
      </c>
      <c r="C96" s="9" t="s">
        <v>31</v>
      </c>
      <c r="D96" s="21" t="s">
        <v>403</v>
      </c>
      <c r="E96" s="20" t="s">
        <v>404</v>
      </c>
      <c r="F96" s="21">
        <v>8.49</v>
      </c>
      <c r="G96" s="20" t="s">
        <v>344</v>
      </c>
      <c r="H96" s="22">
        <v>42296</v>
      </c>
      <c r="I96" s="21" t="s">
        <v>405</v>
      </c>
      <c r="J96" s="20" t="s">
        <v>406</v>
      </c>
      <c r="K96" s="21">
        <v>8.54</v>
      </c>
      <c r="L96" s="21" t="s">
        <v>37</v>
      </c>
      <c r="M96" s="21" t="s">
        <v>198</v>
      </c>
      <c r="N96" s="21" t="s">
        <v>199</v>
      </c>
      <c r="O96" s="19" t="s">
        <v>200</v>
      </c>
      <c r="P96" s="23">
        <v>45651</v>
      </c>
      <c r="Q96" s="21">
        <v>79.8</v>
      </c>
      <c r="R96" s="18" t="s">
        <v>41</v>
      </c>
      <c r="S96" s="23"/>
      <c r="T96" s="27">
        <v>9</v>
      </c>
    </row>
    <row r="97" ht="30" customHeight="true" spans="1:20">
      <c r="A97" s="10">
        <v>92</v>
      </c>
      <c r="B97" s="18" t="s">
        <v>30</v>
      </c>
      <c r="C97" s="9" t="s">
        <v>31</v>
      </c>
      <c r="D97" s="21" t="s">
        <v>407</v>
      </c>
      <c r="E97" s="20" t="s">
        <v>408</v>
      </c>
      <c r="F97" s="21">
        <v>8.49</v>
      </c>
      <c r="G97" s="20" t="s">
        <v>344</v>
      </c>
      <c r="H97" s="22">
        <v>42296</v>
      </c>
      <c r="I97" s="21" t="s">
        <v>409</v>
      </c>
      <c r="J97" s="20" t="s">
        <v>410</v>
      </c>
      <c r="K97" s="21">
        <v>8.54</v>
      </c>
      <c r="L97" s="21" t="s">
        <v>37</v>
      </c>
      <c r="M97" s="21" t="s">
        <v>198</v>
      </c>
      <c r="N97" s="21" t="s">
        <v>199</v>
      </c>
      <c r="O97" s="19" t="s">
        <v>200</v>
      </c>
      <c r="P97" s="23">
        <v>45651</v>
      </c>
      <c r="Q97" s="21">
        <v>79.8</v>
      </c>
      <c r="R97" s="18" t="s">
        <v>41</v>
      </c>
      <c r="S97" s="23"/>
      <c r="T97" s="27">
        <v>9</v>
      </c>
    </row>
    <row r="98" ht="30" customHeight="true" spans="1:20">
      <c r="A98" s="10">
        <v>93</v>
      </c>
      <c r="B98" s="18" t="s">
        <v>30</v>
      </c>
      <c r="C98" s="9" t="s">
        <v>31</v>
      </c>
      <c r="D98" s="21" t="s">
        <v>411</v>
      </c>
      <c r="E98" s="20" t="s">
        <v>412</v>
      </c>
      <c r="F98" s="21">
        <v>8.49</v>
      </c>
      <c r="G98" s="20" t="s">
        <v>344</v>
      </c>
      <c r="H98" s="22">
        <v>42296</v>
      </c>
      <c r="I98" s="21" t="s">
        <v>413</v>
      </c>
      <c r="J98" s="20" t="s">
        <v>414</v>
      </c>
      <c r="K98" s="21">
        <v>8.54</v>
      </c>
      <c r="L98" s="21" t="s">
        <v>37</v>
      </c>
      <c r="M98" s="21" t="s">
        <v>198</v>
      </c>
      <c r="N98" s="21" t="s">
        <v>199</v>
      </c>
      <c r="O98" s="19" t="s">
        <v>200</v>
      </c>
      <c r="P98" s="23">
        <v>45651</v>
      </c>
      <c r="Q98" s="21">
        <v>79.8</v>
      </c>
      <c r="R98" s="18" t="s">
        <v>41</v>
      </c>
      <c r="S98" s="23"/>
      <c r="T98" s="27">
        <v>9</v>
      </c>
    </row>
    <row r="99" ht="30" customHeight="true" spans="1:20">
      <c r="A99" s="10">
        <v>94</v>
      </c>
      <c r="B99" s="18" t="s">
        <v>30</v>
      </c>
      <c r="C99" s="9" t="s">
        <v>31</v>
      </c>
      <c r="D99" s="21" t="s">
        <v>415</v>
      </c>
      <c r="E99" s="20" t="s">
        <v>416</v>
      </c>
      <c r="F99" s="21">
        <v>8.49</v>
      </c>
      <c r="G99" s="20" t="s">
        <v>344</v>
      </c>
      <c r="H99" s="22">
        <v>42296</v>
      </c>
      <c r="I99" s="21" t="s">
        <v>417</v>
      </c>
      <c r="J99" s="20" t="s">
        <v>418</v>
      </c>
      <c r="K99" s="21">
        <v>8.54</v>
      </c>
      <c r="L99" s="21" t="s">
        <v>37</v>
      </c>
      <c r="M99" s="21" t="s">
        <v>198</v>
      </c>
      <c r="N99" s="21" t="s">
        <v>199</v>
      </c>
      <c r="O99" s="19" t="s">
        <v>200</v>
      </c>
      <c r="P99" s="23">
        <v>45651</v>
      </c>
      <c r="Q99" s="21">
        <v>79.8</v>
      </c>
      <c r="R99" s="18" t="s">
        <v>41</v>
      </c>
      <c r="S99" s="23"/>
      <c r="T99" s="27">
        <v>9</v>
      </c>
    </row>
    <row r="100" ht="30" customHeight="true" spans="1:20">
      <c r="A100" s="10">
        <v>95</v>
      </c>
      <c r="B100" s="18" t="s">
        <v>30</v>
      </c>
      <c r="C100" s="9" t="s">
        <v>31</v>
      </c>
      <c r="D100" s="21" t="s">
        <v>419</v>
      </c>
      <c r="E100" s="20" t="s">
        <v>420</v>
      </c>
      <c r="F100" s="21">
        <v>8.49</v>
      </c>
      <c r="G100" s="20" t="s">
        <v>344</v>
      </c>
      <c r="H100" s="22">
        <v>42296</v>
      </c>
      <c r="I100" s="21" t="s">
        <v>421</v>
      </c>
      <c r="J100" s="20" t="s">
        <v>422</v>
      </c>
      <c r="K100" s="21">
        <v>8.54</v>
      </c>
      <c r="L100" s="21" t="s">
        <v>37</v>
      </c>
      <c r="M100" s="21" t="s">
        <v>198</v>
      </c>
      <c r="N100" s="21" t="s">
        <v>199</v>
      </c>
      <c r="O100" s="19" t="s">
        <v>200</v>
      </c>
      <c r="P100" s="23">
        <v>45651</v>
      </c>
      <c r="Q100" s="21">
        <v>79.8</v>
      </c>
      <c r="R100" s="18" t="s">
        <v>41</v>
      </c>
      <c r="S100" s="23"/>
      <c r="T100" s="27">
        <v>9</v>
      </c>
    </row>
    <row r="101" spans="1:20">
      <c r="A101" s="11" t="s">
        <v>12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7">
        <f>SUM(T6:T100)</f>
        <v>855</v>
      </c>
    </row>
    <row r="102" spans="1:20">
      <c r="A102" s="12" t="s">
        <v>423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ht="78" customHeight="true" spans="1:20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</sheetData>
  <mergeCells count="26">
    <mergeCell ref="A1:T1"/>
    <mergeCell ref="A2:T2"/>
    <mergeCell ref="D3:H3"/>
    <mergeCell ref="I3:Q3"/>
    <mergeCell ref="A101:S101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T3:T5"/>
    <mergeCell ref="A102:T103"/>
  </mergeCells>
  <pageMargins left="0.75" right="0.75" top="1" bottom="1" header="0.511805555555556" footer="0.511805555555556"/>
  <pageSetup paperSize="9" scale="42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selection activeCell="Q9" sqref="Q9"/>
    </sheetView>
  </sheetViews>
  <sheetFormatPr defaultColWidth="9" defaultRowHeight="15.75"/>
  <sheetData>
    <row r="1" ht="56" customHeight="true" spans="1:19">
      <c r="A1" s="1" t="s">
        <v>424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4" customHeight="true" spans="1:19">
      <c r="A2" s="2" t="s">
        <v>425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42.75" spans="1:19">
      <c r="A3" s="3" t="s">
        <v>3</v>
      </c>
      <c r="B3" s="3" t="s">
        <v>4</v>
      </c>
      <c r="C3" s="4" t="s">
        <v>15</v>
      </c>
      <c r="D3" s="4" t="s">
        <v>20</v>
      </c>
      <c r="E3" s="4" t="s">
        <v>21</v>
      </c>
      <c r="F3" s="4" t="s">
        <v>23</v>
      </c>
      <c r="G3" s="4" t="s">
        <v>24</v>
      </c>
      <c r="H3" s="14" t="s">
        <v>426</v>
      </c>
      <c r="I3" s="14"/>
      <c r="J3" s="14"/>
      <c r="K3" s="14"/>
      <c r="L3" s="14" t="s">
        <v>427</v>
      </c>
      <c r="M3" s="14"/>
      <c r="N3" s="14"/>
      <c r="O3" s="14"/>
      <c r="P3" s="14"/>
      <c r="Q3" s="14"/>
      <c r="R3" s="15" t="s">
        <v>428</v>
      </c>
      <c r="S3" s="15" t="s">
        <v>6</v>
      </c>
    </row>
    <row r="4" spans="1:19">
      <c r="A4" s="5"/>
      <c r="B4" s="5"/>
      <c r="C4" s="6"/>
      <c r="D4" s="6"/>
      <c r="E4" s="6"/>
      <c r="F4" s="6"/>
      <c r="G4" s="6"/>
      <c r="H4" s="15" t="s">
        <v>429</v>
      </c>
      <c r="I4" s="15" t="s">
        <v>430</v>
      </c>
      <c r="J4" s="15" t="s">
        <v>431</v>
      </c>
      <c r="K4" s="15" t="s">
        <v>432</v>
      </c>
      <c r="L4" s="15" t="s">
        <v>429</v>
      </c>
      <c r="M4" s="15" t="s">
        <v>430</v>
      </c>
      <c r="N4" s="15" t="s">
        <v>433</v>
      </c>
      <c r="O4" s="15" t="s">
        <v>434</v>
      </c>
      <c r="P4" s="15" t="s">
        <v>432</v>
      </c>
      <c r="Q4" s="15" t="s">
        <v>29</v>
      </c>
      <c r="R4" s="10"/>
      <c r="S4" s="10"/>
    </row>
    <row r="5" ht="33" customHeight="true" spans="1:19">
      <c r="A5" s="7"/>
      <c r="B5" s="7"/>
      <c r="C5" s="8"/>
      <c r="D5" s="8"/>
      <c r="E5" s="8"/>
      <c r="F5" s="8"/>
      <c r="G5" s="8"/>
      <c r="H5" s="15"/>
      <c r="I5" s="15"/>
      <c r="J5" s="15"/>
      <c r="K5" s="15"/>
      <c r="L5" s="15"/>
      <c r="M5" s="15"/>
      <c r="N5" s="15"/>
      <c r="O5" s="15"/>
      <c r="P5" s="15"/>
      <c r="Q5" s="15"/>
      <c r="R5" s="10"/>
      <c r="S5" s="10"/>
    </row>
    <row r="6" spans="1:19">
      <c r="A6" s="9">
        <v>1</v>
      </c>
      <c r="B6" s="10">
        <v>0</v>
      </c>
      <c r="C6" s="9">
        <v>0</v>
      </c>
      <c r="D6" s="9">
        <v>0</v>
      </c>
      <c r="E6" s="9">
        <v>0</v>
      </c>
      <c r="F6" s="9">
        <v>0</v>
      </c>
      <c r="G6" s="10">
        <v>0</v>
      </c>
      <c r="H6" s="9">
        <v>0</v>
      </c>
      <c r="I6" s="9">
        <v>0</v>
      </c>
      <c r="J6" s="9">
        <v>0</v>
      </c>
      <c r="K6" s="16">
        <v>0</v>
      </c>
      <c r="L6" s="9">
        <v>0</v>
      </c>
      <c r="M6" s="9">
        <v>0</v>
      </c>
      <c r="N6" s="9">
        <v>0</v>
      </c>
      <c r="O6" s="10">
        <v>0</v>
      </c>
      <c r="P6" s="16">
        <v>0</v>
      </c>
      <c r="Q6" s="16">
        <v>0</v>
      </c>
      <c r="R6" s="10"/>
      <c r="S6" s="16">
        <v>0</v>
      </c>
    </row>
    <row r="7" spans="1:19">
      <c r="A7" s="9">
        <v>2</v>
      </c>
      <c r="B7" s="10"/>
      <c r="C7" s="9"/>
      <c r="D7" s="9"/>
      <c r="E7" s="9"/>
      <c r="F7" s="9"/>
      <c r="G7" s="10"/>
      <c r="H7" s="9"/>
      <c r="I7" s="9"/>
      <c r="J7" s="9"/>
      <c r="K7" s="16"/>
      <c r="L7" s="9"/>
      <c r="M7" s="9"/>
      <c r="N7" s="9"/>
      <c r="O7" s="10"/>
      <c r="P7" s="16"/>
      <c r="Q7" s="16"/>
      <c r="R7" s="10"/>
      <c r="S7" s="16"/>
    </row>
    <row r="8" spans="1:19">
      <c r="A8" s="9">
        <v>3</v>
      </c>
      <c r="B8" s="10"/>
      <c r="C8" s="9"/>
      <c r="D8" s="9"/>
      <c r="E8" s="9"/>
      <c r="F8" s="9"/>
      <c r="G8" s="10"/>
      <c r="H8" s="9"/>
      <c r="I8" s="9"/>
      <c r="J8" s="9"/>
      <c r="K8" s="16"/>
      <c r="L8" s="9"/>
      <c r="M8" s="9"/>
      <c r="N8" s="9"/>
      <c r="O8" s="10"/>
      <c r="P8" s="16"/>
      <c r="Q8" s="16"/>
      <c r="R8" s="10"/>
      <c r="S8" s="16"/>
    </row>
    <row r="9" spans="1:19">
      <c r="A9" s="9">
        <v>4</v>
      </c>
      <c r="B9" s="10"/>
      <c r="C9" s="9"/>
      <c r="D9" s="9"/>
      <c r="E9" s="9"/>
      <c r="F9" s="9"/>
      <c r="G9" s="10"/>
      <c r="H9" s="9"/>
      <c r="I9" s="9"/>
      <c r="J9" s="9"/>
      <c r="K9" s="16"/>
      <c r="L9" s="9"/>
      <c r="M9" s="9"/>
      <c r="N9" s="9"/>
      <c r="O9" s="10"/>
      <c r="P9" s="16"/>
      <c r="Q9" s="16"/>
      <c r="R9" s="10"/>
      <c r="S9" s="16"/>
    </row>
    <row r="10" spans="1:19">
      <c r="A10" s="9">
        <v>5</v>
      </c>
      <c r="B10" s="10"/>
      <c r="C10" s="9"/>
      <c r="D10" s="9"/>
      <c r="E10" s="9"/>
      <c r="F10" s="9"/>
      <c r="G10" s="10"/>
      <c r="H10" s="9"/>
      <c r="I10" s="9"/>
      <c r="J10" s="9"/>
      <c r="K10" s="16"/>
      <c r="L10" s="9"/>
      <c r="M10" s="9"/>
      <c r="N10" s="9"/>
      <c r="O10" s="10"/>
      <c r="P10" s="16"/>
      <c r="Q10" s="16"/>
      <c r="R10" s="10"/>
      <c r="S10" s="16"/>
    </row>
    <row r="11" spans="1:19">
      <c r="A11" s="9">
        <v>6</v>
      </c>
      <c r="B11" s="10"/>
      <c r="C11" s="9"/>
      <c r="D11" s="9"/>
      <c r="E11" s="9"/>
      <c r="F11" s="9"/>
      <c r="G11" s="10"/>
      <c r="H11" s="9"/>
      <c r="I11" s="9"/>
      <c r="J11" s="9"/>
      <c r="K11" s="16"/>
      <c r="L11" s="9"/>
      <c r="M11" s="9"/>
      <c r="N11" s="9"/>
      <c r="O11" s="16"/>
      <c r="P11" s="16"/>
      <c r="Q11" s="16"/>
      <c r="R11" s="10"/>
      <c r="S11" s="16"/>
    </row>
    <row r="12" spans="1:19">
      <c r="A12" s="9">
        <v>7</v>
      </c>
      <c r="B12" s="10"/>
      <c r="C12" s="9"/>
      <c r="D12" s="9"/>
      <c r="E12" s="9"/>
      <c r="F12" s="9"/>
      <c r="G12" s="10"/>
      <c r="H12" s="9"/>
      <c r="I12" s="9"/>
      <c r="J12" s="9"/>
      <c r="K12" s="16"/>
      <c r="L12" s="9"/>
      <c r="M12" s="9"/>
      <c r="N12" s="9"/>
      <c r="O12" s="16"/>
      <c r="P12" s="16"/>
      <c r="Q12" s="16"/>
      <c r="R12" s="10"/>
      <c r="S12" s="16"/>
    </row>
    <row r="13" ht="17.25" customHeight="true" spans="1:19">
      <c r="A13" s="9">
        <v>8</v>
      </c>
      <c r="B13" s="10"/>
      <c r="C13" s="9"/>
      <c r="D13" s="9"/>
      <c r="E13" s="9"/>
      <c r="F13" s="9"/>
      <c r="G13" s="10"/>
      <c r="H13" s="9"/>
      <c r="I13" s="9"/>
      <c r="J13" s="9"/>
      <c r="K13" s="16"/>
      <c r="L13" s="9"/>
      <c r="M13" s="9"/>
      <c r="N13" s="9"/>
      <c r="O13" s="16"/>
      <c r="P13" s="16"/>
      <c r="Q13" s="16"/>
      <c r="R13" s="10"/>
      <c r="S13" s="16"/>
    </row>
    <row r="14" spans="1:19">
      <c r="A14" s="9" t="s">
        <v>11</v>
      </c>
      <c r="B14" s="10"/>
      <c r="C14" s="9"/>
      <c r="D14" s="9"/>
      <c r="E14" s="9"/>
      <c r="F14" s="9"/>
      <c r="G14" s="10"/>
      <c r="H14" s="9"/>
      <c r="I14" s="9"/>
      <c r="J14" s="9"/>
      <c r="K14" s="16"/>
      <c r="L14" s="9"/>
      <c r="M14" s="9"/>
      <c r="N14" s="9"/>
      <c r="O14" s="16"/>
      <c r="P14" s="16"/>
      <c r="Q14" s="16"/>
      <c r="R14" s="10"/>
      <c r="S14" s="16"/>
    </row>
    <row r="15" spans="1:19">
      <c r="A15" s="11" t="s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7">
        <v>0</v>
      </c>
    </row>
    <row r="16" spans="1:19">
      <c r="A16" s="12" t="s">
        <v>435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ht="78" customHeight="true" spans="1:19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</sheetData>
  <mergeCells count="25">
    <mergeCell ref="A1:S1"/>
    <mergeCell ref="A2:S2"/>
    <mergeCell ref="H3:K3"/>
    <mergeCell ref="L3:Q3"/>
    <mergeCell ref="A15:R15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16:S17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附件1汇总表</vt:lpstr>
      <vt:lpstr>附件2公交车车辆更新明细表</vt:lpstr>
      <vt:lpstr>附件3动力电池更换明细表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2018-05-27T11:28:00Z</dcterms:created>
  <dcterms:modified xsi:type="dcterms:W3CDTF">2024-12-30T16:29:53Z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904A6F4ECB394AAD86926A0C30B37213_13</vt:lpwstr>
  </property>
</Properties>
</file>