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375" windowHeight="12420" activeTab="0"/>
  </bookViews>
  <sheets>
    <sheet name="第三季度" sheetId="1" r:id="rId1"/>
    <sheet name="Sheet2" sheetId="2" r:id="rId2"/>
    <sheet name="Sheet3" sheetId="3" r:id="rId3"/>
  </sheets>
  <definedNames/>
  <calcPr fullCalcOnLoad="1"/>
</workbook>
</file>

<file path=xl/sharedStrings.xml><?xml version="1.0" encoding="utf-8"?>
<sst xmlns="http://schemas.openxmlformats.org/spreadsheetml/2006/main" count="673" uniqueCount="390">
  <si>
    <t>附件</t>
  </si>
  <si>
    <t>2023年第四季度泉州市机动车驾驶员培训机构基本信息情况表</t>
  </si>
  <si>
    <t>单位：泉州市道路运输事业发展中心</t>
  </si>
  <si>
    <t>﻿</t>
  </si>
  <si>
    <t>填报时间：2024年1月10日</t>
  </si>
  <si>
    <t>序号</t>
  </si>
  <si>
    <t>行政辖区</t>
  </si>
  <si>
    <t>驾培机构名称</t>
  </si>
  <si>
    <t>经营范围</t>
  </si>
  <si>
    <t>公司住所地址</t>
  </si>
  <si>
    <t>训练场地地址</t>
  </si>
  <si>
    <t>联系电话</t>
  </si>
  <si>
    <t>现有培训规模</t>
  </si>
  <si>
    <t>培训能力</t>
  </si>
  <si>
    <t>现在学学员数</t>
  </si>
  <si>
    <t>当季度完成培训学员数</t>
  </si>
  <si>
    <t>备注</t>
  </si>
  <si>
    <t>中心市区市直属运管所  (电话: 28280342)</t>
  </si>
  <si>
    <t>泉州市丰泽达安汽车驾驶员培训有限公司</t>
  </si>
  <si>
    <t>C1、C2</t>
  </si>
  <si>
    <t>泉州市丰泽区城东街道金屿社区金屿路660-2号</t>
  </si>
  <si>
    <t>泉州友联驾校有限公司</t>
  </si>
  <si>
    <t>泉州市江滨北路糖房旱闸</t>
  </si>
  <si>
    <t>泉州畅安汽车驾驶员培训有限责任公司</t>
  </si>
  <si>
    <t>1.泉州市丰泽街东海街道宝山社区津宝路289号2.泉州市洛江区马家镇祁山村</t>
  </si>
  <si>
    <t>泉州鲤城协鑫汽车驾驶员培训有限公司</t>
  </si>
  <si>
    <t>泉州市丰泽区城东街道浔美社区浔丰路252号</t>
  </si>
  <si>
    <t>泉州市华顺汽车驾训有限公司</t>
  </si>
  <si>
    <t>鲤城区江滨南岸二期汽车教练基地第6号场地</t>
  </si>
  <si>
    <t>泉州市集英驾驶员培训有限公司</t>
  </si>
  <si>
    <t>泉州市鲤城区江南街道登峰社区雨亭路1-27号</t>
  </si>
  <si>
    <t>泉州华元汽车技术服务有限公司</t>
  </si>
  <si>
    <t>泉州市鲤城区江滨南岸汽车教练基地第7号</t>
  </si>
  <si>
    <t>泉州鲤城永辉汽车驾驶员培训有限公司</t>
  </si>
  <si>
    <t>鲤城区江滨南路旱闸内驾训基地第二期1号地</t>
  </si>
  <si>
    <t>已暂停招生</t>
  </si>
  <si>
    <t>泉州鲤城清源汽车驾驶员培训有限公司</t>
  </si>
  <si>
    <t>泉州市鲤城区江滨南路顺济桥旱闸内顺济桥下驾训基地</t>
  </si>
  <si>
    <t>泉州鲤城鑫源汽车贸易有限公司汽车驾驶教练所</t>
  </si>
  <si>
    <t>泉州市鲤城区江滨路王宫旱闸汽车教练基地2号场</t>
  </si>
  <si>
    <t>泉州鲤城丽兴汽车培训有限公司</t>
  </si>
  <si>
    <t>鲤城区江滨南岸汽车教练基地3号地</t>
  </si>
  <si>
    <t>泉州鲤城东信汽车培训有限公司</t>
  </si>
  <si>
    <t>泉州市鲤城区江滨南岸汽车教练基地第4-6号</t>
  </si>
  <si>
    <t>泉州市华远汽车驾驶员教练所有限公司</t>
  </si>
  <si>
    <t>泉州市丰泽区糖房路2号</t>
  </si>
  <si>
    <t>泉州市长虹汽车培训有限公司</t>
  </si>
  <si>
    <t>鲤城区江滨南岸汽车教练基地1号地</t>
  </si>
  <si>
    <t>泉州市顺泰驾驶员培训有限公司</t>
  </si>
  <si>
    <t>鲤城区浮桥街道办事处黄石社区江滨路边</t>
  </si>
  <si>
    <t xml:space="preserve">
15060899999</t>
  </si>
  <si>
    <t>泉州市丰泽佳明汽车驾驶培训有限公司</t>
  </si>
  <si>
    <t>C1、C12</t>
  </si>
  <si>
    <t>泉州市丰泽区普贤路南段肖厝社区</t>
  </si>
  <si>
    <t>泉州市联峰汽车培训有限公司</t>
  </si>
  <si>
    <t>泉州市鲤城区金龙街道曾林社区曾林中路252号</t>
  </si>
  <si>
    <t xml:space="preserve">泉州市华锦驾驶培训有限公司 </t>
  </si>
  <si>
    <t>泉州市丰泽区普贤路群峰社区山院小组</t>
  </si>
  <si>
    <t>泉州市源泰机动车驾驶技术培训有限公司</t>
  </si>
  <si>
    <t>1.福建省泉州市丰泽区北峰普贤路站前大道旁2.丰泽区城东街道西福社区群生水库旁</t>
  </si>
  <si>
    <t>泉州市中营汽车服务有限公司</t>
  </si>
  <si>
    <t>泉州市鲤城区延陵社区</t>
  </si>
  <si>
    <t>泉州市闽东南地质机动车驾驶培训中心</t>
  </si>
  <si>
    <t>福建省闽东南地质大队大院内</t>
  </si>
  <si>
    <t>泉州市恒星驾驶员培训有限公司</t>
  </si>
  <si>
    <t>泉州市丰泽区城东街道新前社区顶山</t>
  </si>
  <si>
    <t>泉州金安汽车技术服务有限公司</t>
  </si>
  <si>
    <t>福建省泉州市洛江区河市镇梧宅村后埕118号</t>
  </si>
  <si>
    <t>泉州鸿铭汽车驾驶员教练有限公司</t>
  </si>
  <si>
    <t>泉州市洛江区万安街道万虹路塘西工业区泰发路4号</t>
  </si>
  <si>
    <t xml:space="preserve">泉州市东方机动车驾驶员培训有限公司 </t>
  </si>
  <si>
    <t>1.泉州市洛江区河市镇溪井村2.泉州丰泽区清源办事处后茂社区</t>
  </si>
  <si>
    <t>泉州洛江祥明机动车驾驶员培训有限公司</t>
  </si>
  <si>
    <t>1.洛江区双阳街道前埭社区2.洛江区罗溪镇小岭村</t>
  </si>
  <si>
    <t>泉州市洛江区万龙汽车技术服务有限公司</t>
  </si>
  <si>
    <t>泉州市洛江区马甲镇彭殊村阁尾头</t>
  </si>
  <si>
    <t>泉州丰泽一众汽车驾驶员培训有限公司</t>
  </si>
  <si>
    <t>泉州市丰泽区东海街道北星社区通港东街307号巷31号</t>
  </si>
  <si>
    <t>泉州鑫盛汽车技术服务有限公司</t>
  </si>
  <si>
    <t>泉州市丰泽区东海街道后亭社区后亭小组“大坑”</t>
  </si>
  <si>
    <t>泉州市东鑫汽车驾培有限公司</t>
  </si>
  <si>
    <t>洛江区河市镇庄田村</t>
  </si>
  <si>
    <t>泉州市泉源驾驶培训有限公司</t>
  </si>
  <si>
    <t>泉州市丰泽区后茂社区茂兴路224号</t>
  </si>
  <si>
    <t>泉州市洛江区万顺汽车技术服务有限公司</t>
  </si>
  <si>
    <t>洛江区河市镇白洋村大路边</t>
  </si>
  <si>
    <t>泉州市鑫航汽车服务有限公司</t>
  </si>
  <si>
    <t>泉州市丰泽区东海办事处宝山工业区泉州市信益纺织印刷印染有限公司厂房内</t>
  </si>
  <si>
    <t>泉州市佳旭汽车服务有限公司</t>
  </si>
  <si>
    <t>泉州市丰泽区东海街道后亭社区通港东街118号</t>
  </si>
  <si>
    <t>泉州鹏达驾驶员培训有限公司</t>
  </si>
  <si>
    <t>福建省泉州经济技术开发区清濛园区西片区C-09C-2号地块至和（福建）科技有限公司</t>
  </si>
  <si>
    <t>福建省文浩海天汽车驾驶培训有限公司</t>
  </si>
  <si>
    <t>福建省泉州市鲤城区常泰街道新塘社区泰明街350号</t>
  </si>
  <si>
    <t>泉州市宇盛汽车服务有限公司</t>
  </si>
  <si>
    <t>福建省泉州市丰泽区东海街道北星村五矿仓储用地上厂房2号店</t>
  </si>
  <si>
    <t>泉州市立信汽车服务有限公司</t>
  </si>
  <si>
    <t>福建省泉州市丰泽区城东街道浔美工业区通源街06-101</t>
  </si>
  <si>
    <t>泉州荣新汽车驾驶员培训服务有限公司</t>
  </si>
  <si>
    <t>泉州市丰泽区后墩路129号</t>
  </si>
  <si>
    <t>泉州市洛江华顺汽车驾驶员培训有限公司</t>
  </si>
  <si>
    <t>福建省泉州市洛江区双阳街道前洋社区万虹路184号</t>
  </si>
  <si>
    <t>泉港区运管所  (电话68110106)</t>
  </si>
  <si>
    <t>泉州市泉港区三鑫汽车技术有限公司</t>
  </si>
  <si>
    <t>C1,C2</t>
  </si>
  <si>
    <t>前黄镇普安工业区</t>
  </si>
  <si>
    <t>前黄镇普安工业区/涂岭镇松园村东湖岭顶</t>
  </si>
  <si>
    <t>泉州市康龙驾驶员培训有限公司</t>
  </si>
  <si>
    <t>涂岭镇下炉村</t>
  </si>
  <si>
    <t>泉州市泉港区华榕汽车驾驶培训有限公司</t>
  </si>
  <si>
    <t>C1,C2，E</t>
  </si>
  <si>
    <t>前黄镇凤南村</t>
  </si>
  <si>
    <t>泉州市泉港恒龙汽车培训学校</t>
  </si>
  <si>
    <t>峰尾镇五里海沙工业区</t>
  </si>
  <si>
    <t>泉州市裕通驾驶培训有限公司</t>
  </si>
  <si>
    <t>泉港区学府路福建南光轻工业区内</t>
  </si>
  <si>
    <t>泉州市腾辉汽车培训有限公司</t>
  </si>
  <si>
    <t xml:space="preserve">泉州市泉港区前黄镇前烧村驿峰西路880号 
</t>
  </si>
  <si>
    <t>泉州市台商区交通运管所（电话: 27396686）</t>
  </si>
  <si>
    <t>惠安新世纪机动车培训有限公司</t>
  </si>
  <si>
    <t>C1、C2、E</t>
  </si>
  <si>
    <t>洛阳镇杏田村综合市场对面</t>
  </si>
  <si>
    <t>泉州台商投资区南北主干道溪庄村路段</t>
  </si>
  <si>
    <t>泉州市迅诚汽车培训有限公司</t>
  </si>
  <si>
    <t>张坂镇群贤村段</t>
  </si>
  <si>
    <t>泉州市龙腾汽车培训有限公司</t>
  </si>
  <si>
    <t>东园镇下垵村818号</t>
  </si>
  <si>
    <t>泉州市金茂汽车培训有限公司</t>
  </si>
  <si>
    <t>东园镇工业区跃茂路</t>
  </si>
  <si>
    <t>泉州市正浩汽车培训有限公司</t>
  </si>
  <si>
    <t>洛阳镇北工业区</t>
  </si>
  <si>
    <t>泉州台商投资区华顺汽车驾训有限公司</t>
  </si>
  <si>
    <t>张坂镇联翔鸿达鑫模具厂内</t>
  </si>
  <si>
    <t>泉州华光汽车驾驶员培训有限责任公司</t>
  </si>
  <si>
    <t>洛阳镇万安路138号华光学院内</t>
  </si>
  <si>
    <t>晋江市运管所 （电话：85690275）</t>
  </si>
  <si>
    <t>福建省晋江市招贤机动车驾驶员培训学校</t>
  </si>
  <si>
    <t>青阳泉安公路15号</t>
  </si>
  <si>
    <t>晋江市机场湖底油库边</t>
  </si>
  <si>
    <t>晋江市益通机动车驾驶培训有限责任公司</t>
  </si>
  <si>
    <t>龙湖镇石厦村开发区</t>
  </si>
  <si>
    <t>晋江顺安汽车驾驶培训有限公司</t>
  </si>
  <si>
    <t>永和镇茂亭村</t>
  </si>
  <si>
    <t>晋江市陈埭华城汽训队</t>
  </si>
  <si>
    <t>晋江市陈埭镇江头村</t>
  </si>
  <si>
    <t>晋江市机动车驾驶员培训学校</t>
  </si>
  <si>
    <t>龙湖镇玉斗村</t>
  </si>
  <si>
    <t xml:space="preserve">晋江安发机动车培训有限公司 </t>
  </si>
  <si>
    <t>C1、C2
E</t>
  </si>
  <si>
    <t>龙湖镇粘厝埔鑫华工业区内</t>
  </si>
  <si>
    <t>1.龙湖镇粘厝埔鑫华工业区内
2、晋江市安海镇下山后村</t>
  </si>
  <si>
    <t>晋江晋安交通技术服务有限公司</t>
  </si>
  <si>
    <t>磁灶镇宝洋工业区</t>
  </si>
  <si>
    <t>1、磁灶镇宝洋工业区
2、晋江市金井镇西环路</t>
  </si>
  <si>
    <t>晋江市桂华汽车培训有限公司</t>
  </si>
  <si>
    <t>陈埭镇洋埭村晋新路定兴工业区1号</t>
  </si>
  <si>
    <t>晋江市中营汽车服务有限公司</t>
  </si>
  <si>
    <t>内坑镇大学城路泉州理工职业学院内</t>
  </si>
  <si>
    <t>1、内坑镇大学城路泉州理工职业学院内
2、晋江市金井镇“八.二三”新村</t>
  </si>
  <si>
    <t>晋江市安辉汽车培训有限公司</t>
  </si>
  <si>
    <t>晋江市安海镇西门村南路118号</t>
  </si>
  <si>
    <t>晋江市建江汽车培训有限公司</t>
  </si>
  <si>
    <t>晋江市青阳象山</t>
  </si>
  <si>
    <t>晋江市金春汽车培训有限公司</t>
  </si>
  <si>
    <t>晋江市西滨军垦农场大晒场</t>
  </si>
  <si>
    <t>1、晋江市西滨军垦农场大晒场
2、晋江市陈埭镇桂林村村尾三墩前</t>
  </si>
  <si>
    <t>晋江市华鑫汽车培训有限公司</t>
  </si>
  <si>
    <t>晋江市合福汽车驾驶员培训有限公司</t>
  </si>
  <si>
    <t>晋江市英林镇三欧村锦德路118号</t>
  </si>
  <si>
    <t>晋江市五通汽车驾驶员培训有限公司</t>
  </si>
  <si>
    <t>福建省泉州市晋江市经济开发区（五里园）麒翔路6号</t>
  </si>
  <si>
    <t>福建省泉州市晋江市经济开发区（五里园）麒翔路7号</t>
  </si>
  <si>
    <t>晋江市鸿运汽车驾驶员培训有限公司</t>
  </si>
  <si>
    <t>晋江市龙湖镇石龟吴厝村</t>
  </si>
  <si>
    <t>泉州市晋江华顺汽车驾驶员培训有限公司</t>
  </si>
  <si>
    <t>福建省泉州市晋江市龙湖镇古盈村龙翔北路109号后面</t>
  </si>
  <si>
    <t>晋江市佰信汽车驾驶员培训有限责任公司</t>
  </si>
  <si>
    <t>晋江市经济开发区（五里园）灵石路6号</t>
  </si>
  <si>
    <t>晋江市和欣汽车驾驶员培训有限公司</t>
  </si>
  <si>
    <t>福建省泉州市晋江市新塘街道塘市、杏田社区福建省优雅环保壁纸有限公司旁</t>
  </si>
  <si>
    <t>晋江市安港汽车培训有限公司</t>
  </si>
  <si>
    <t>晋江市金井镇石钏村</t>
  </si>
  <si>
    <t>晋江市金井镇石圳村</t>
  </si>
  <si>
    <t>晋江市伍兵驾驶员培训有限公司</t>
  </si>
  <si>
    <t>福建省泉州市晋江市金井镇埔宅村工业区</t>
  </si>
  <si>
    <t>2022年12月起暂停招生。</t>
  </si>
  <si>
    <t>晋江荣新汽车驾驶员培训服务有限公司</t>
  </si>
  <si>
    <t>福建省泉州市晋江市金井镇滨海新城金祥路29号</t>
  </si>
  <si>
    <t>晋江市众顺驾驶员培训有限公司</t>
  </si>
  <si>
    <t>福建省泉州市晋江市西滨镇海滨社区晋新路瑞弘鞋材旁</t>
  </si>
  <si>
    <t>晋江市途安汽车驾驶员培训有限公司</t>
  </si>
  <si>
    <t>福建省泉州市晋江市安海镇前埔村北环路侯厝一里65号</t>
  </si>
  <si>
    <t>晋江市捌仟机动车驾驶员培训有限公司</t>
  </si>
  <si>
    <t>福建省泉州市晋江市陈埭镇桂林村桂北路600号</t>
  </si>
  <si>
    <t>晋江市鸿达汽车驾驶员培训有限责任公司</t>
  </si>
  <si>
    <t>建省泉州市晋江市深沪镇科任村科任工业区17号</t>
  </si>
  <si>
    <t>晋江市盛鑫磊汽车驾驶员培训有限公司</t>
  </si>
  <si>
    <t>福建省泉州市晋江市龙湖镇埔锦村苗圃工业区8号</t>
  </si>
  <si>
    <t>晋江市君发驾驶员培训有限公司</t>
  </si>
  <si>
    <t>福建省泉州市晋江市深沪镇金屿社区乌山路16号</t>
  </si>
  <si>
    <t>晋江市连发机动车驾驶员培训有限公司</t>
  </si>
  <si>
    <t>福建省泉州市晋江市东石镇潘径村伞都大道旁第一盐场</t>
  </si>
  <si>
    <t>晋江市顺嘉驾驶员培训有限公司</t>
  </si>
  <si>
    <t>福建省泉州市晋江市安海镇庵前村北环工业区庵前西路3号</t>
  </si>
  <si>
    <t>晋江市六六六汽车驾驶员培训有限公司</t>
  </si>
  <si>
    <t>福建省泉州市晋江市安海镇桐林村鸿裕集团旁</t>
  </si>
  <si>
    <t>晋江市众盛驾驶员培训有限公司</t>
  </si>
  <si>
    <t>福建省泉州市晋江市陈埭镇四境社区鹏青路1029号</t>
  </si>
  <si>
    <t>晋江市通达汽车驾驶员培训有限公司</t>
  </si>
  <si>
    <t>福建省泉州市晋江市磁灶镇宅内村会中区181号</t>
  </si>
  <si>
    <t>石狮市运管所  （电话：88710785）</t>
  </si>
  <si>
    <t>石狮市东南汽车培训有限公司</t>
  </si>
  <si>
    <t>C1.C2</t>
  </si>
  <si>
    <t>石狮市灵秀镇港塘村委会后蔡综合市场四区</t>
  </si>
  <si>
    <t xml:space="preserve"> 蚶江镇大厦村清灵公脚</t>
  </si>
  <si>
    <t>石狮市行达汽车驾校有限公司</t>
  </si>
  <si>
    <t>石狮市宝盖路鹏龙商厦8号梯一楼店面</t>
  </si>
  <si>
    <t>1.石狮市东园开发区健联钟表城; 2.石狮市祥芝镇工业区码头19号龙祥制革有限公司.</t>
  </si>
  <si>
    <t>石狮市胜达机动车驾驶员培训有限公司</t>
  </si>
  <si>
    <t>石狮市郭坑村</t>
  </si>
  <si>
    <t>1.石狮市郭坑村白山脚；2.石狮市郭坑羊皮墓.</t>
  </si>
  <si>
    <t>石狮市金达机动车驾驶员培训有限公司</t>
  </si>
  <si>
    <t>石狮市灵秀镇南洋路1829号金丘阳光城2幢1梯1001室</t>
  </si>
  <si>
    <t>石狮市宝盖镇仑后村A4-1,A4-2,A3-1A地块</t>
  </si>
  <si>
    <t>石狮市众辉驾驶培训公司</t>
  </si>
  <si>
    <t>石狮市蚶江镇厝仔工业路35-1号</t>
  </si>
  <si>
    <t>石狮市蚶江镇厝仔工业区路35-1号</t>
  </si>
  <si>
    <t>石狮市利晟机动车驾驶员培训有限公司</t>
  </si>
  <si>
    <t>石狮市宝盖镇仑后村（石狮市华迪服饰有限公司）</t>
  </si>
  <si>
    <t>石狮市益达驾驶员培训有限公司</t>
  </si>
  <si>
    <t>石狮市鸿山镇莲厝工业区</t>
  </si>
  <si>
    <t>1.石狮市鸿山镇莲厝工业区；2.石狮市蚶江镇锦里工业区</t>
  </si>
  <si>
    <t>石狮市清辉汽车技术服务有限责任公司</t>
  </si>
  <si>
    <t>石狮市祥芝镇赤湖村山兜前厝</t>
  </si>
  <si>
    <t>泉州市天安汽车驾驶员教练所有限公司</t>
  </si>
  <si>
    <t>石狮市灵秀镇港塘路240号</t>
  </si>
  <si>
    <t>石狮市高新技术产业开发区五金印刷机械园</t>
  </si>
  <si>
    <t>石狮市锦尚驾驶员培训有限公司</t>
  </si>
  <si>
    <t>石狮市锦尚镇墩上87号</t>
  </si>
  <si>
    <t>石狮市永旭路</t>
  </si>
  <si>
    <t>石狮市启航驾驶员培训有限公司</t>
  </si>
  <si>
    <t>石狮市宝盖镇拥军路2号</t>
  </si>
  <si>
    <t>石狮市景融盛机动车驾驶员培训有限公司</t>
  </si>
  <si>
    <t>石狮市宝盖镇仑后村香江东路291号</t>
  </si>
  <si>
    <t>石狮市启程驾驶员培训有限公司</t>
  </si>
  <si>
    <t>石狮市祥芝镇后湖4区60号</t>
  </si>
  <si>
    <t>泉州市景安汽车技术服务有限公司</t>
  </si>
  <si>
    <t>石狮市宝盖镇山雅南区100号</t>
  </si>
  <si>
    <t>2023年12月新备案</t>
  </si>
  <si>
    <t>南安市运管所  （电话：86366810）</t>
  </si>
  <si>
    <t>南安市洪新机动车驾驶员培训有限公司</t>
  </si>
  <si>
    <t>南安市梅山镇格内村江滨小区</t>
  </si>
  <si>
    <t xml:space="preserve">南安市安信达汽车驾驶员培训有限公司 </t>
  </si>
  <si>
    <t>南安市码头镇仙美村</t>
  </si>
  <si>
    <t>1、南安市码头镇仙美村       2、南安市官桥镇泗溪村林边自然村</t>
  </si>
  <si>
    <t>南安市恒盛汽车培训有限公司</t>
  </si>
  <si>
    <t>南安市霞美镇山美村</t>
  </si>
  <si>
    <t>1、南安市霞美镇山美村       2、南安市东田镇美洋村</t>
  </si>
  <si>
    <t>南安市山美汽车培训有限公司</t>
  </si>
  <si>
    <t>南安市霞美镇山美村（泉州市车辆管理所后面）</t>
  </si>
  <si>
    <t>南安市丰州金源汽车技术服务有限公司</t>
  </si>
  <si>
    <t>南安市丰州镇桃源村</t>
  </si>
  <si>
    <t>南安市锦鹏汽车驾训有限公司</t>
  </si>
  <si>
    <t>南安市霞美镇仙河村社厝下</t>
  </si>
  <si>
    <t>南安金盛汽车驾驶员培训有限公司</t>
  </si>
  <si>
    <t>南安市水头镇朴山村</t>
  </si>
  <si>
    <t>南安市洪益汽车培训有限公司</t>
  </si>
  <si>
    <t>南安市洪濑镇东林村</t>
  </si>
  <si>
    <t xml:space="preserve">南安荣新交通技术服务有限公司 </t>
  </si>
  <si>
    <t>1、南安市霞美镇山美村       2、南安市仑苍镇大泳村</t>
  </si>
  <si>
    <t>南安市泉兴驾驶员培训有限公司</t>
  </si>
  <si>
    <t>南安市梅山镇鼎诚开发区南安市工业学校内</t>
  </si>
  <si>
    <t>南安市梅山镇梅山社区梅仙路688号</t>
  </si>
  <si>
    <t>泉州市仕仕轩汽车服务有限公司</t>
  </si>
  <si>
    <t>南安市溪美宣化工业区</t>
  </si>
  <si>
    <t>南安顺达汽车技术服务有限公司</t>
  </si>
  <si>
    <t>南安市康美镇赤岭村</t>
  </si>
  <si>
    <t>1、南安市康美镇赤岭村       2、南安市康美镇福铁村</t>
  </si>
  <si>
    <t>福建省南安市泉发汽车培训有限公司</t>
  </si>
  <si>
    <t>1、南安市霞美镇山美村    2、南安市水头镇朴二村（水头高速路口）</t>
  </si>
  <si>
    <t>南安市康龙汽车培训有限公司</t>
  </si>
  <si>
    <t>B2、C1、C2</t>
  </si>
  <si>
    <t>南安市诗山镇青林格</t>
  </si>
  <si>
    <t>B2：8</t>
  </si>
  <si>
    <t>南安市育新汽车服务有限公司</t>
  </si>
  <si>
    <t>A1、A3、B2、C1、C2、E</t>
  </si>
  <si>
    <t>南安市滨江基地(霞美镇山美村)</t>
  </si>
  <si>
    <t>1、南安市滨江基地(霞美镇山美村)   2、南安市柳城街道象山村</t>
  </si>
  <si>
    <t>A1：14、A3：0、B2：21</t>
  </si>
  <si>
    <t>南安市永盛汽车培训有限公司</t>
  </si>
  <si>
    <t>南安市康美镇团结村对面角</t>
  </si>
  <si>
    <t>南安市诚信汽车培训有限公司</t>
  </si>
  <si>
    <t>南安市康美镇团结村</t>
  </si>
  <si>
    <t>南安市金鸡汽车教练所有限公司</t>
  </si>
  <si>
    <t>南安市丰州镇旭山村金鸡环村路87号</t>
  </si>
  <si>
    <t>南安市三颜色汽车服务有限公司</t>
  </si>
  <si>
    <t>南安市英都镇民山工业新村小区100-1号</t>
  </si>
  <si>
    <t>南安市安达汽车培训有限公司</t>
  </si>
  <si>
    <t>南安市柳城街道办事处杏莲工业区</t>
  </si>
  <si>
    <t>2023年10月27日起暂停招生</t>
  </si>
  <si>
    <t>泉州延平汽车技术服务有限公司</t>
  </si>
  <si>
    <t>南安市石井镇下房村</t>
  </si>
  <si>
    <t>惠安县运管所  （电话：87338905）</t>
  </si>
  <si>
    <t>惠安禾协驾驶培训学校有限公司</t>
  </si>
  <si>
    <t>A1,A3,B2,C1,C2</t>
  </si>
  <si>
    <t>惠安县辋川镇居仁村</t>
  </si>
  <si>
    <t>泉州市诚达机动车驾驶员培训有限公司</t>
  </si>
  <si>
    <t>惠安县黄塘镇台商创业基地</t>
  </si>
  <si>
    <t>惠安联盛汽车驾驶培训有限公司</t>
  </si>
  <si>
    <t>惠安县涂寨镇东庄村东庄705号</t>
  </si>
  <si>
    <t>泉州惠安县顺通汽车培训有限公司</t>
  </si>
  <si>
    <t>惠安县辋川镇玉围村跳虎农林场</t>
  </si>
  <si>
    <t>惠安惠育汽车驾驶培训有限公司</t>
  </si>
  <si>
    <t>福建省泉州市惠安县惠东工业区（涂寨）</t>
  </si>
  <si>
    <t>惠安荣新汽车培训服务有限公司</t>
  </si>
  <si>
    <t>福建省泉州市惠安县山霞镇东坑村</t>
  </si>
  <si>
    <t>泉州市友诚驾驶培训有限公司</t>
  </si>
  <si>
    <t>惠安城西汽车驾驶员培训学校有限公司</t>
  </si>
  <si>
    <t>福建省泉州市惠安县黄塘镇黄塘村</t>
  </si>
  <si>
    <t>惠安县证先汽车培训有限公司</t>
  </si>
  <si>
    <t>惠安县螺阳镇钱塘村站前路301号火车站广场</t>
  </si>
  <si>
    <t>泉州禾兴驾驶培训学校有限公司</t>
  </si>
  <si>
    <t>福建省泉州市惠安县山霞镇山霞村</t>
  </si>
  <si>
    <t>惠安诗书汽车驾驶培训有限公司</t>
  </si>
  <si>
    <t>惠安县东桥镇西坑村火石街96号</t>
  </si>
  <si>
    <t>泉州万通汽车驾驶培训有限公司</t>
  </si>
  <si>
    <t>福建省泉州市惠安县东桥镇厝斗村</t>
  </si>
  <si>
    <t>泉州市宝安驾驶员培训有限公司</t>
  </si>
  <si>
    <t>福建省泉州市惠安县螺阳镇城南工业区</t>
  </si>
  <si>
    <t xml:space="preserve">安溪县运管所  （电话：23232317）                                                                           </t>
  </si>
  <si>
    <t>安溪县茂荣机动车驾驶员教练所</t>
  </si>
  <si>
    <t>安溪县德苑工业园区</t>
  </si>
  <si>
    <t>15959535677</t>
  </si>
  <si>
    <t xml:space="preserve">安溪县顺通机动车驾驶培训有限公司 </t>
  </si>
  <si>
    <t>安溪县参内乡参洋开发区茶学院旁</t>
  </si>
  <si>
    <t xml:space="preserve">安溪县华职汽车驾驶培训有限公司 </t>
  </si>
  <si>
    <t>安溪县华侨职校内</t>
  </si>
  <si>
    <t>安溪县新安汽车驾驶员培训学校</t>
  </si>
  <si>
    <t xml:space="preserve">安溪县城厢镇经兜村牛角湾 </t>
  </si>
  <si>
    <t>安溪县安发汽车驾驶培训有限公司</t>
  </si>
  <si>
    <t>城厢镇曾坑开发区</t>
  </si>
  <si>
    <t xml:space="preserve">安溪县扬艺汽车驾驶培训有限公司 </t>
  </si>
  <si>
    <t>安溪县湖头镇云林村</t>
  </si>
  <si>
    <t xml:space="preserve">福建省安溪县鑫源汽车驾驶员培训有限公司 </t>
  </si>
  <si>
    <t>同美农场中寮水库边</t>
  </si>
  <si>
    <t xml:space="preserve">安溪县官桥升发驾驶培训有限公司 </t>
  </si>
  <si>
    <t>官桥镇官桥村新草垅</t>
  </si>
  <si>
    <t xml:space="preserve">安溪县官桥茂荣机动车驾驶员培训有限公司 </t>
  </si>
  <si>
    <t>安溪县官桥镇双溪口</t>
  </si>
  <si>
    <t>安溪县育民汽车驾驶培训有限公司</t>
  </si>
  <si>
    <t>安溪县同美农场炭坑内分场</t>
  </si>
  <si>
    <t>1.安溪县城厢北石中寮            2.同美农场中寮水 库边</t>
  </si>
  <si>
    <t>2023年9月起暂停招生</t>
  </si>
  <si>
    <t>安溪县湖头茂荣机动车驾驶员培训有限公司(新增）</t>
  </si>
  <si>
    <t>安溪县湖头镇美坂村</t>
  </si>
  <si>
    <r>
      <t>安溪县湖头镇美坂村</t>
    </r>
    <r>
      <rPr>
        <sz val="10"/>
        <rFont val="Times New Roman"/>
        <family val="0"/>
      </rPr>
      <t> </t>
    </r>
  </si>
  <si>
    <t>永春县运管所 （电话：23860042）</t>
  </si>
  <si>
    <t>永春县机动车驾驶员培训学校</t>
  </si>
  <si>
    <t>永春县桃城镇德风村</t>
  </si>
  <si>
    <t xml:space="preserve">永春县春利机动车驾驶员培训有限公司  </t>
  </si>
  <si>
    <t>永春县石鼓镇石鼓村</t>
  </si>
  <si>
    <t>1、永春县石鼓镇石鼓村  2、永春县锦斗镇洪内村</t>
  </si>
  <si>
    <t>永春县永达机动车驾驶员培训有限公司</t>
  </si>
  <si>
    <t xml:space="preserve"> 永春县桃城镇德风村</t>
  </si>
  <si>
    <t xml:space="preserve">泉州永春荣达汽车驾驶员培训有限公司 </t>
  </si>
  <si>
    <t>永春县岵山镇和林村</t>
  </si>
  <si>
    <t>1.永春县岵山镇和林村     2.永春县下洋镇大荣村</t>
  </si>
  <si>
    <t xml:space="preserve">永春县迅捷机动车驾驶员培训有限公司 </t>
  </si>
  <si>
    <t>永春县蓬壶镇汤城村</t>
  </si>
  <si>
    <t>1.永春县蓬壶镇汤城村     2.永春县湖洋镇玉柱村</t>
  </si>
  <si>
    <t>永春县宏兴机动车驾驶员培训有限公司</t>
  </si>
  <si>
    <t>永春县东关镇美升村</t>
  </si>
  <si>
    <t xml:space="preserve">永春县东关镇美升村     </t>
  </si>
  <si>
    <t>永春泉安机动车培训有限公司</t>
  </si>
  <si>
    <t>永春县苏坑镇嵩山村</t>
  </si>
  <si>
    <t xml:space="preserve"> 永春县苏坑镇嵩山村</t>
  </si>
  <si>
    <t>德化县运管所 （电话：23526094）</t>
  </si>
  <si>
    <t>德化县凯旋汽车服务有限公司</t>
  </si>
  <si>
    <t>德化县浔中镇后山洋</t>
  </si>
  <si>
    <t>德化县顺驰驾驶员培训有限公司</t>
  </si>
  <si>
    <t>德化县龙浔镇鹏翔开发区</t>
  </si>
  <si>
    <t>德化县龙浔镇鹏祥开发区</t>
  </si>
  <si>
    <t>德化县鹏盛机动车驾驶员培训有限公司</t>
  </si>
  <si>
    <t>德化县三班镇紫云开发区</t>
  </si>
  <si>
    <t>德化县雷峰镇朱紫村</t>
  </si>
  <si>
    <t>德化县吉安机动车驾驶员培训有限公司</t>
  </si>
  <si>
    <t>德化县鹏顺汽车有限公司</t>
  </si>
  <si>
    <t>德化县浔中镇美图
路2号B区8幢</t>
  </si>
  <si>
    <t>德化县龙门滩苏洋
村东际105号</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</si>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</sst>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2"/>
      <name val="宋体"/>
      <family val="0"/>
    </font>
    <font>
      <sz val="11"/>
      <name val="宋体"/>
      <family val="0"/>
    </font>
    <font>
      <sz val="18"/>
      <name val="宋体"/>
      <family val="0"/>
    </font>
    <font>
      <sz val="10"/>
      <name val="宋体"/>
      <family val="0"/>
    </font>
    <font>
      <sz val="10"/>
      <color indexed="8"/>
      <name val="宋体"/>
      <family val="0"/>
    </font>
    <font>
      <sz val="12"/>
      <color indexed="8"/>
      <name val="宋体"/>
      <family val="0"/>
    </font>
    <font>
      <sz val="14"/>
      <name val="宋体"/>
      <family val="0"/>
    </font>
    <font>
      <sz val="11"/>
      <color indexed="9"/>
      <name val="宋体"/>
      <family val="0"/>
    </font>
    <font>
      <sz val="11"/>
      <color indexed="10"/>
      <name val="宋体"/>
      <family val="0"/>
    </font>
    <font>
      <sz val="11"/>
      <color indexed="8"/>
      <name val="宋体"/>
      <family val="0"/>
    </font>
    <font>
      <sz val="11"/>
      <color indexed="53"/>
      <name val="宋体"/>
      <family val="0"/>
    </font>
    <font>
      <sz val="11"/>
      <color indexed="17"/>
      <name val="宋体"/>
      <family val="0"/>
    </font>
    <font>
      <sz val="11"/>
      <color indexed="16"/>
      <name val="宋体"/>
      <family val="0"/>
    </font>
    <font>
      <b/>
      <sz val="11"/>
      <color indexed="8"/>
      <name val="宋体"/>
      <family val="0"/>
    </font>
    <font>
      <b/>
      <sz val="11"/>
      <color indexed="9"/>
      <name val="宋体"/>
      <family val="0"/>
    </font>
    <font>
      <i/>
      <sz val="11"/>
      <color indexed="23"/>
      <name val="宋体"/>
      <family val="0"/>
    </font>
    <font>
      <b/>
      <sz val="18"/>
      <color indexed="54"/>
      <name val="宋体"/>
      <family val="0"/>
    </font>
    <font>
      <u val="single"/>
      <sz val="11"/>
      <color indexed="20"/>
      <name val="宋体"/>
      <family val="0"/>
    </font>
    <font>
      <b/>
      <sz val="15"/>
      <color indexed="54"/>
      <name val="宋体"/>
      <family val="0"/>
    </font>
    <font>
      <sz val="11"/>
      <color indexed="62"/>
      <name val="宋体"/>
      <family val="0"/>
    </font>
    <font>
      <u val="single"/>
      <sz val="11"/>
      <color indexed="12"/>
      <name val="宋体"/>
      <family val="0"/>
    </font>
    <font>
      <b/>
      <sz val="11"/>
      <color indexed="63"/>
      <name val="宋体"/>
      <family val="0"/>
    </font>
    <font>
      <b/>
      <sz val="13"/>
      <color indexed="54"/>
      <name val="宋体"/>
      <family val="0"/>
    </font>
    <font>
      <b/>
      <sz val="11"/>
      <color indexed="54"/>
      <name val="宋体"/>
      <family val="0"/>
    </font>
    <font>
      <b/>
      <sz val="11"/>
      <color indexed="53"/>
      <name val="宋体"/>
      <family val="0"/>
    </font>
    <font>
      <sz val="11"/>
      <color indexed="19"/>
      <name val="宋体"/>
      <family val="0"/>
    </font>
    <font>
      <sz val="10"/>
      <name val="Times New Roman"/>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0"/>
      <name val="Calibri"/>
      <family val="0"/>
    </font>
    <font>
      <sz val="10"/>
      <color indexed="8"/>
      <name val="Calibri"/>
      <family val="0"/>
    </font>
    <font>
      <sz val="12"/>
      <color rgb="FF000000"/>
      <name val="宋体"/>
      <family val="0"/>
    </font>
    <font>
      <sz val="12"/>
      <name val="Calibri"/>
      <family val="0"/>
    </font>
    <font>
      <sz val="12"/>
      <name val="Cambria"/>
      <family val="0"/>
    </font>
    <font>
      <sz val="12"/>
      <color theme="1"/>
      <name val="宋体"/>
      <family val="0"/>
    </font>
    <font>
      <sz val="10"/>
      <color rgb="FF000000"/>
      <name val="宋体"/>
      <family val="0"/>
    </font>
  </fonts>
  <fills count="34">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color indexed="63"/>
      </top>
      <bottom>
        <color indexed="63"/>
      </bottom>
    </border>
    <border>
      <left/>
      <right style="thin"/>
      <top style="thin"/>
      <bottom style="thin"/>
    </border>
    <border>
      <left style="thin"/>
      <right style="thin"/>
      <top>
        <color indexed="63"/>
      </top>
      <bottom style="thin"/>
    </border>
    <border>
      <left style="thin"/>
      <right style="thin"/>
      <top style="thin"/>
      <bottom>
        <color indexed="63"/>
      </bottom>
    </border>
    <border>
      <left/>
      <right style="thin"/>
      <top style="thin"/>
      <bottom>
        <color indexed="63"/>
      </bottom>
    </border>
    <border>
      <left/>
      <right style="thin"/>
      <top style="thin"/>
      <bottom/>
    </border>
    <border>
      <left>
        <color indexed="63"/>
      </left>
      <right style="thin"/>
      <top style="thin"/>
      <bottom style="thin"/>
    </border>
    <border>
      <left style="thin"/>
      <right/>
      <top style="thin"/>
      <bottom>
        <color indexed="63"/>
      </bottom>
    </border>
    <border>
      <left/>
      <right style="thin"/>
      <top>
        <color indexed="63"/>
      </top>
      <bottom style="thin"/>
    </border>
    <border>
      <left>
        <color indexed="63"/>
      </left>
      <right>
        <color indexed="63"/>
      </right>
      <top style="thin"/>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8"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14" borderId="1" applyNumberFormat="0" applyAlignment="0" applyProtection="0"/>
    <xf numFmtId="0" fontId="32" fillId="0" borderId="2" applyNumberFormat="0" applyFill="0" applyAlignment="0" applyProtection="0"/>
    <xf numFmtId="0" fontId="33" fillId="15" borderId="3" applyNumberFormat="0" applyAlignment="0" applyProtection="0"/>
    <xf numFmtId="0" fontId="34" fillId="0" borderId="0" applyNumberFormat="0" applyFill="0" applyBorder="0" applyAlignment="0" applyProtection="0"/>
    <xf numFmtId="0" fontId="35" fillId="16" borderId="4" applyNumberFormat="0" applyAlignment="0" applyProtection="0"/>
    <xf numFmtId="0" fontId="28" fillId="17" borderId="0" applyNumberFormat="0" applyBorder="0" applyAlignment="0" applyProtection="0"/>
    <xf numFmtId="0" fontId="28" fillId="18" borderId="0" applyNumberFormat="0" applyBorder="0" applyAlignment="0" applyProtection="0"/>
    <xf numFmtId="42" fontId="0" fillId="0" borderId="0" applyFont="0" applyFill="0" applyBorder="0" applyAlignment="0" applyProtection="0"/>
    <xf numFmtId="0" fontId="36" fillId="0" borderId="5" applyNumberFormat="0" applyFill="0" applyAlignment="0" applyProtection="0"/>
    <xf numFmtId="0" fontId="37" fillId="0" borderId="0" applyNumberFormat="0" applyFill="0" applyBorder="0" applyAlignment="0" applyProtection="0"/>
    <xf numFmtId="0" fontId="38" fillId="16" borderId="3" applyNumberFormat="0" applyAlignment="0" applyProtection="0"/>
    <xf numFmtId="0" fontId="27" fillId="19" borderId="0" applyNumberFormat="0" applyBorder="0" applyAlignment="0" applyProtection="0"/>
    <xf numFmtId="41" fontId="0" fillId="0" borderId="0" applyFont="0" applyFill="0" applyBorder="0" applyAlignment="0" applyProtection="0"/>
    <xf numFmtId="0" fontId="27" fillId="20" borderId="0" applyNumberFormat="0" applyBorder="0" applyAlignment="0" applyProtection="0"/>
    <xf numFmtId="0" fontId="39" fillId="21" borderId="6" applyNumberFormat="0" applyFont="0" applyAlignment="0" applyProtection="0"/>
    <xf numFmtId="0" fontId="40"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1" fillId="0" borderId="2" applyNumberFormat="0" applyFill="0" applyAlignment="0" applyProtection="0"/>
    <xf numFmtId="0" fontId="36" fillId="0" borderId="0" applyNumberFormat="0" applyFill="0" applyBorder="0" applyAlignment="0" applyProtection="0"/>
    <xf numFmtId="9" fontId="0" fillId="0" borderId="0" applyFont="0" applyFill="0" applyBorder="0" applyAlignment="0" applyProtection="0"/>
    <xf numFmtId="0" fontId="42" fillId="0" borderId="7" applyNumberFormat="0" applyFill="0" applyAlignment="0" applyProtection="0"/>
    <xf numFmtId="0" fontId="28" fillId="23" borderId="0" applyNumberFormat="0" applyBorder="0" applyAlignment="0" applyProtection="0"/>
    <xf numFmtId="0" fontId="28" fillId="24" borderId="0" applyNumberFormat="0" applyBorder="0" applyAlignment="0" applyProtection="0"/>
    <xf numFmtId="0" fontId="0" fillId="0" borderId="0">
      <alignment/>
      <protection/>
    </xf>
    <xf numFmtId="0" fontId="27" fillId="25" borderId="0" applyNumberFormat="0" applyBorder="0" applyAlignment="0" applyProtection="0"/>
    <xf numFmtId="0" fontId="43" fillId="0" borderId="8" applyNumberFormat="0" applyFill="0" applyAlignment="0" applyProtection="0"/>
    <xf numFmtId="0" fontId="27" fillId="26" borderId="0" applyNumberFormat="0" applyBorder="0" applyAlignment="0" applyProtection="0"/>
    <xf numFmtId="0" fontId="44" fillId="27" borderId="0" applyNumberFormat="0" applyBorder="0" applyAlignment="0" applyProtection="0"/>
    <xf numFmtId="0" fontId="28"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8" fillId="32" borderId="0" applyNumberFormat="0" applyBorder="0" applyAlignment="0" applyProtection="0"/>
  </cellStyleXfs>
  <cellXfs count="102">
    <xf numFmtId="0" fontId="0" fillId="0" borderId="0" xfId="0" applyAlignment="1">
      <alignment vertical="center"/>
    </xf>
    <xf numFmtId="0" fontId="0" fillId="0" borderId="0" xfId="0" applyAlignment="1">
      <alignment horizontal="center" vertical="center"/>
    </xf>
    <xf numFmtId="0" fontId="0" fillId="0" borderId="0" xfId="0" applyFont="1" applyAlignment="1">
      <alignment vertical="center"/>
    </xf>
    <xf numFmtId="0" fontId="2"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0" fillId="0" borderId="9" xfId="0" applyNumberFormat="1" applyFont="1" applyFill="1" applyBorder="1" applyAlignment="1">
      <alignment horizontal="center" vertical="center" wrapText="1"/>
    </xf>
    <xf numFmtId="0" fontId="0" fillId="0" borderId="10" xfId="0" applyNumberFormat="1" applyFont="1" applyFill="1" applyBorder="1" applyAlignment="1">
      <alignment horizontal="center" vertical="center" wrapText="1"/>
    </xf>
    <xf numFmtId="0" fontId="0" fillId="0" borderId="11" xfId="0" applyBorder="1" applyAlignment="1">
      <alignment horizontal="center" vertical="center"/>
    </xf>
    <xf numFmtId="0" fontId="3" fillId="0" borderId="12" xfId="0" applyNumberFormat="1" applyFont="1" applyFill="1" applyBorder="1" applyAlignment="1">
      <alignment vertical="center" wrapText="1"/>
    </xf>
    <xf numFmtId="0" fontId="47" fillId="0" borderId="9" xfId="0"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47"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wrapText="1"/>
    </xf>
    <xf numFmtId="0" fontId="47" fillId="0" borderId="0" xfId="0" applyFont="1" applyAlignment="1">
      <alignment horizontal="center" vertical="center" wrapText="1"/>
    </xf>
    <xf numFmtId="0" fontId="3" fillId="0" borderId="15" xfId="0" applyFont="1" applyBorder="1" applyAlignment="1">
      <alignment horizontal="center" vertical="center" wrapText="1"/>
    </xf>
    <xf numFmtId="0" fontId="48" fillId="0" borderId="0" xfId="0" applyFont="1" applyAlignment="1">
      <alignment horizontal="center" vertical="center" wrapText="1"/>
    </xf>
    <xf numFmtId="0" fontId="3" fillId="0" borderId="9" xfId="0" applyNumberFormat="1" applyFont="1" applyFill="1" applyBorder="1" applyAlignment="1">
      <alignment vertical="center" wrapText="1"/>
    </xf>
    <xf numFmtId="0" fontId="3" fillId="33" borderId="9" xfId="53" applyFont="1" applyFill="1" applyBorder="1" applyAlignment="1">
      <alignment horizontal="center" vertical="center" wrapText="1"/>
      <protection/>
    </xf>
    <xf numFmtId="0" fontId="1" fillId="33" borderId="9" xfId="0" applyFont="1" applyFill="1" applyBorder="1" applyAlignment="1">
      <alignment horizontal="center" vertical="center"/>
    </xf>
    <xf numFmtId="0" fontId="3" fillId="0" borderId="16" xfId="0" applyNumberFormat="1"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right" vertical="center"/>
    </xf>
    <xf numFmtId="0" fontId="49"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47" fillId="0" borderId="9" xfId="0" applyNumberFormat="1" applyFont="1" applyFill="1" applyBorder="1" applyAlignment="1">
      <alignment horizontal="center" vertical="center" wrapText="1"/>
    </xf>
    <xf numFmtId="0" fontId="47" fillId="0" borderId="16" xfId="0" applyNumberFormat="1" applyFont="1" applyFill="1" applyBorder="1" applyAlignment="1">
      <alignment horizontal="center" vertical="center" wrapText="1"/>
    </xf>
    <xf numFmtId="0" fontId="3" fillId="0" borderId="9" xfId="0" applyFont="1" applyBorder="1" applyAlignment="1">
      <alignment horizontal="center" vertical="center"/>
    </xf>
    <xf numFmtId="0" fontId="47" fillId="0" borderId="9" xfId="0" applyFont="1" applyBorder="1" applyAlignment="1">
      <alignment horizontal="center" vertical="center"/>
    </xf>
    <xf numFmtId="0" fontId="51" fillId="33" borderId="9" xfId="0" applyFont="1" applyFill="1" applyBorder="1" applyAlignment="1">
      <alignment horizontal="center" vertical="center" wrapText="1"/>
    </xf>
    <xf numFmtId="0" fontId="51" fillId="33" borderId="9" xfId="0" applyFont="1" applyFill="1" applyBorder="1" applyAlignment="1">
      <alignment horizontal="center" vertical="center"/>
    </xf>
    <xf numFmtId="0" fontId="3" fillId="0" borderId="9" xfId="0" applyNumberFormat="1" applyFont="1" applyBorder="1" applyAlignment="1">
      <alignment horizontal="center" vertical="center" wrapText="1"/>
    </xf>
    <xf numFmtId="0" fontId="47" fillId="0" borderId="9" xfId="0" applyNumberFormat="1" applyFont="1" applyBorder="1" applyAlignment="1">
      <alignment horizontal="center" vertical="center"/>
    </xf>
    <xf numFmtId="0" fontId="51" fillId="33" borderId="9" xfId="0" applyNumberFormat="1" applyFont="1" applyFill="1" applyBorder="1" applyAlignment="1">
      <alignment horizontal="center" vertical="center"/>
    </xf>
    <xf numFmtId="0" fontId="52" fillId="33" borderId="9" xfId="0" applyFont="1" applyFill="1" applyBorder="1" applyAlignment="1">
      <alignment horizontal="center" vertical="center" wrapText="1"/>
    </xf>
    <xf numFmtId="0" fontId="52" fillId="33" borderId="9" xfId="53" applyFont="1" applyFill="1" applyBorder="1" applyAlignment="1">
      <alignment horizontal="center" vertical="center" wrapText="1"/>
      <protection/>
    </xf>
    <xf numFmtId="0" fontId="3" fillId="0" borderId="9" xfId="0" applyFont="1" applyFill="1" applyBorder="1" applyAlignment="1">
      <alignment horizontal="center" vertical="center" wrapText="1"/>
    </xf>
    <xf numFmtId="0" fontId="0" fillId="0" borderId="9" xfId="0" applyBorder="1" applyAlignment="1">
      <alignment horizontal="center" vertical="center"/>
    </xf>
    <xf numFmtId="0" fontId="50" fillId="0" borderId="9" xfId="0" applyFont="1" applyFill="1" applyBorder="1" applyAlignment="1">
      <alignment horizontal="center" vertical="center" wrapText="1"/>
    </xf>
    <xf numFmtId="0" fontId="3" fillId="0" borderId="9" xfId="0" applyFont="1" applyBorder="1" applyAlignment="1">
      <alignment horizontal="center" vertical="center" wrapText="1"/>
    </xf>
    <xf numFmtId="0" fontId="50" fillId="0" borderId="9" xfId="0" applyNumberFormat="1" applyFont="1" applyBorder="1" applyAlignment="1">
      <alignment horizontal="center" vertical="center" wrapText="1"/>
    </xf>
    <xf numFmtId="0" fontId="50" fillId="0" borderId="9" xfId="0" applyNumberFormat="1" applyFont="1" applyFill="1" applyBorder="1" applyAlignment="1">
      <alignment horizontal="center" vertical="center" wrapText="1"/>
    </xf>
    <xf numFmtId="0" fontId="50" fillId="0" borderId="9" xfId="0" applyFont="1" applyBorder="1" applyAlignment="1">
      <alignment horizontal="center" vertical="center" wrapText="1"/>
    </xf>
    <xf numFmtId="0" fontId="3" fillId="0" borderId="9" xfId="0" applyFont="1" applyBorder="1" applyAlignment="1">
      <alignment horizontal="center" vertical="center" wrapText="1"/>
    </xf>
    <xf numFmtId="0" fontId="0" fillId="0" borderId="9" xfId="0" applyBorder="1" applyAlignment="1">
      <alignment vertical="center"/>
    </xf>
    <xf numFmtId="0" fontId="3" fillId="0" borderId="9" xfId="0" applyFont="1" applyBorder="1" applyAlignment="1">
      <alignment vertical="center" wrapText="1"/>
    </xf>
    <xf numFmtId="0" fontId="52" fillId="33" borderId="9" xfId="0" applyFont="1" applyFill="1" applyBorder="1" applyAlignment="1">
      <alignment horizontal="center" vertical="center"/>
    </xf>
    <xf numFmtId="0" fontId="47" fillId="0" borderId="14" xfId="0" applyNumberFormat="1" applyFont="1" applyFill="1" applyBorder="1" applyAlignment="1">
      <alignment horizontal="center" vertical="center" wrapText="1"/>
    </xf>
    <xf numFmtId="0" fontId="47" fillId="0" borderId="9" xfId="0" applyNumberFormat="1" applyFont="1" applyFill="1" applyBorder="1" applyAlignment="1">
      <alignment horizontal="center" vertical="center" wrapText="1"/>
    </xf>
    <xf numFmtId="0" fontId="47" fillId="0" borderId="17" xfId="0" applyNumberFormat="1" applyFont="1" applyFill="1" applyBorder="1" applyAlignment="1">
      <alignment horizontal="center" vertical="center" wrapText="1"/>
    </xf>
    <xf numFmtId="0" fontId="47" fillId="0" borderId="18" xfId="0" applyNumberFormat="1" applyFont="1" applyFill="1" applyBorder="1" applyAlignment="1">
      <alignment horizontal="center" vertical="center" wrapText="1"/>
    </xf>
    <xf numFmtId="0" fontId="47"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Border="1" applyAlignment="1">
      <alignment horizontal="center" vertical="center" wrapText="1" readingOrder="1"/>
    </xf>
    <xf numFmtId="0" fontId="3" fillId="0" borderId="15" xfId="0" applyNumberFormat="1"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Border="1" applyAlignment="1">
      <alignment horizontal="center" vertical="center"/>
    </xf>
    <xf numFmtId="176" fontId="0" fillId="0" borderId="9" xfId="0" applyNumberFormat="1" applyBorder="1" applyAlignment="1">
      <alignment horizontal="center" vertical="center"/>
    </xf>
    <xf numFmtId="0" fontId="3" fillId="0" borderId="9" xfId="0" applyNumberFormat="1" applyFont="1" applyFill="1" applyBorder="1" applyAlignment="1">
      <alignment horizontal="center" vertical="center" wrapText="1"/>
    </xf>
    <xf numFmtId="0" fontId="3" fillId="0" borderId="16" xfId="0" applyNumberFormat="1" applyFont="1" applyFill="1" applyBorder="1" applyAlignment="1">
      <alignment horizontal="center" vertical="center" wrapText="1"/>
    </xf>
    <xf numFmtId="0" fontId="3" fillId="0" borderId="20" xfId="0" applyFont="1" applyBorder="1" applyAlignment="1">
      <alignment horizontal="center" vertical="center"/>
    </xf>
    <xf numFmtId="176" fontId="0" fillId="0" borderId="9" xfId="0" applyNumberFormat="1"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16" xfId="0" applyFont="1" applyBorder="1" applyAlignment="1">
      <alignment horizontal="center" vertical="center"/>
    </xf>
    <xf numFmtId="0" fontId="3" fillId="0" borderId="9" xfId="0" applyFont="1" applyBorder="1" applyAlignment="1">
      <alignment horizontal="center" vertical="center"/>
    </xf>
    <xf numFmtId="0" fontId="5" fillId="0" borderId="9" xfId="0" applyFont="1" applyBorder="1" applyAlignment="1">
      <alignment horizontal="center" vertical="center"/>
    </xf>
    <xf numFmtId="0" fontId="3" fillId="0" borderId="9" xfId="53" applyFont="1" applyFill="1" applyBorder="1" applyAlignment="1">
      <alignment horizontal="center" vertical="center" wrapText="1"/>
      <protection/>
    </xf>
    <xf numFmtId="0" fontId="0" fillId="0" borderId="9" xfId="0" applyFont="1" applyBorder="1" applyAlignment="1">
      <alignment horizontal="center" vertical="center" wrapText="1"/>
    </xf>
    <xf numFmtId="0" fontId="53" fillId="0" borderId="9" xfId="0" applyFont="1" applyBorder="1" applyAlignment="1">
      <alignment vertical="center" wrapText="1"/>
    </xf>
    <xf numFmtId="0" fontId="0" fillId="0" borderId="9" xfId="0" applyBorder="1" applyAlignment="1">
      <alignment horizontal="center" vertical="center" wrapText="1"/>
    </xf>
    <xf numFmtId="0" fontId="3" fillId="0" borderId="9" xfId="0" applyFont="1" applyBorder="1" applyAlignment="1">
      <alignment vertical="center"/>
    </xf>
    <xf numFmtId="0" fontId="3" fillId="0" borderId="9" xfId="0" applyFont="1" applyBorder="1" applyAlignment="1">
      <alignment vertical="center" wrapText="1"/>
    </xf>
    <xf numFmtId="0" fontId="0" fillId="0" borderId="9" xfId="0" applyBorder="1" applyAlignment="1">
      <alignment horizontal="center" vertical="center" wrapText="1"/>
    </xf>
    <xf numFmtId="0" fontId="0" fillId="0" borderId="9" xfId="0" applyFont="1" applyBorder="1" applyAlignment="1">
      <alignment vertical="center" wrapText="1"/>
    </xf>
    <xf numFmtId="0" fontId="3" fillId="0" borderId="16" xfId="0" applyFont="1" applyBorder="1" applyAlignment="1">
      <alignment horizontal="center" vertical="center" wrapText="1"/>
    </xf>
    <xf numFmtId="0" fontId="3" fillId="0" borderId="9" xfId="53" applyFont="1" applyBorder="1" applyAlignment="1">
      <alignment horizontal="center" vertical="center" wrapText="1"/>
      <protection/>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9" xfId="0" applyFont="1" applyBorder="1" applyAlignment="1">
      <alignment horizontal="left" vertical="center" wrapText="1"/>
    </xf>
    <xf numFmtId="0" fontId="3" fillId="0" borderId="21" xfId="0" applyFont="1" applyBorder="1" applyAlignment="1">
      <alignment vertical="center" wrapText="1"/>
    </xf>
    <xf numFmtId="0" fontId="6" fillId="0" borderId="9" xfId="0" applyFont="1" applyBorder="1" applyAlignment="1">
      <alignment horizontal="center" vertical="center"/>
    </xf>
    <xf numFmtId="0" fontId="6" fillId="0" borderId="9" xfId="0" applyFont="1" applyBorder="1" applyAlignment="1">
      <alignment horizontal="center" vertical="center"/>
    </xf>
    <xf numFmtId="0" fontId="6" fillId="0" borderId="9" xfId="0" applyFont="1" applyBorder="1" applyAlignment="1">
      <alignment horizontal="center" vertical="center"/>
    </xf>
    <xf numFmtId="49" fontId="3" fillId="0" borderId="9" xfId="0" applyNumberFormat="1" applyFont="1" applyBorder="1" applyAlignment="1">
      <alignment horizontal="center" vertical="center" wrapText="1"/>
    </xf>
    <xf numFmtId="0" fontId="3" fillId="0" borderId="22" xfId="0" applyFont="1" applyBorder="1" applyAlignment="1">
      <alignment horizontal="center" vertical="center" wrapText="1"/>
    </xf>
    <xf numFmtId="0" fontId="4" fillId="0" borderId="9" xfId="0" applyFont="1" applyBorder="1" applyAlignment="1">
      <alignment horizontal="center" vertical="center" wrapText="1"/>
    </xf>
    <xf numFmtId="0" fontId="3" fillId="0" borderId="9" xfId="0" applyFont="1" applyBorder="1" applyAlignment="1">
      <alignment horizontal="left" vertical="center" wrapText="1"/>
    </xf>
    <xf numFmtId="0" fontId="3" fillId="0" borderId="15" xfId="0" applyFont="1" applyBorder="1" applyAlignment="1">
      <alignment vertical="center" wrapText="1"/>
    </xf>
    <xf numFmtId="0" fontId="3" fillId="0" borderId="15" xfId="0" applyFont="1" applyBorder="1" applyAlignment="1">
      <alignment horizontal="center" vertical="center" wrapText="1"/>
    </xf>
    <xf numFmtId="0" fontId="0" fillId="0" borderId="15" xfId="0"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3" fillId="0" borderId="16" xfId="0" applyFont="1" applyBorder="1" applyAlignment="1">
      <alignment horizontal="center" vertical="center" wrapText="1"/>
    </xf>
    <xf numFmtId="0" fontId="0" fillId="0" borderId="22" xfId="0" applyBorder="1" applyAlignment="1">
      <alignment horizontal="center" vertical="center"/>
    </xf>
    <xf numFmtId="0" fontId="0" fillId="0" borderId="11" xfId="0" applyFont="1" applyBorder="1" applyAlignment="1">
      <alignment horizontal="center" vertical="center"/>
    </xf>
    <xf numFmtId="0" fontId="6" fillId="0" borderId="9" xfId="0" applyFont="1" applyBorder="1" applyAlignment="1">
      <alignment vertical="center"/>
    </xf>
  </cellXfs>
  <cellStyles count="50">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常规_Sheet1" xfId="53"/>
    <cellStyle name="强调文字颜色 5" xfId="54"/>
    <cellStyle name="汇总" xfId="55"/>
    <cellStyle name="强调文字颜色 2" xfId="56"/>
    <cellStyle name="差" xfId="57"/>
    <cellStyle name="20% - 强调文字颜色 6" xfId="58"/>
    <cellStyle name="警告文本" xfId="59"/>
    <cellStyle name="适中" xfId="60"/>
    <cellStyle name="强调文字颜色 1" xfId="61"/>
    <cellStyle name="60% - 强调文字颜色 4" xfId="62"/>
    <cellStyle name="40% - 强调文字颜色 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70"/>
  <sheetViews>
    <sheetView tabSelected="1" zoomScaleSheetLayoutView="100" workbookViewId="0" topLeftCell="A1">
      <selection activeCell="K8" sqref="K8"/>
    </sheetView>
  </sheetViews>
  <sheetFormatPr defaultColWidth="9.00390625" defaultRowHeight="14.25"/>
  <cols>
    <col min="1" max="1" width="3.50390625" style="0" customWidth="1"/>
    <col min="2" max="2" width="5.875" style="0" customWidth="1"/>
    <col min="3" max="3" width="23.625" style="1" customWidth="1"/>
    <col min="4" max="4" width="6.625" style="0" customWidth="1"/>
    <col min="5" max="5" width="20.125" style="1" customWidth="1"/>
    <col min="6" max="6" width="21.75390625" style="1" customWidth="1"/>
    <col min="7" max="7" width="11.25390625" style="2" customWidth="1"/>
    <col min="8" max="8" width="7.125" style="0" customWidth="1"/>
    <col min="9" max="9" width="6.125" style="0" customWidth="1"/>
    <col min="10" max="10" width="6.875" style="0" customWidth="1"/>
    <col min="11" max="11" width="10.625" style="0" customWidth="1"/>
    <col min="12" max="12" width="8.875" style="0" customWidth="1"/>
  </cols>
  <sheetData>
    <row r="1" ht="18.75" customHeight="1">
      <c r="A1" t="s">
        <v>0</v>
      </c>
    </row>
    <row r="2" spans="1:12" ht="36.75" customHeight="1">
      <c r="A2" s="3" t="s">
        <v>1</v>
      </c>
      <c r="B2" s="3"/>
      <c r="C2" s="3"/>
      <c r="D2" s="3"/>
      <c r="E2" s="3"/>
      <c r="F2" s="3"/>
      <c r="G2" s="24"/>
      <c r="H2" s="3"/>
      <c r="I2" s="3"/>
      <c r="J2" s="3"/>
      <c r="K2" s="3"/>
      <c r="L2" s="3"/>
    </row>
    <row r="3" spans="1:12" ht="27.75" customHeight="1">
      <c r="A3" s="4" t="s">
        <v>2</v>
      </c>
      <c r="B3" s="4"/>
      <c r="C3" s="5"/>
      <c r="E3" t="s">
        <v>3</v>
      </c>
      <c r="F3"/>
      <c r="G3" s="25" t="s">
        <v>4</v>
      </c>
      <c r="H3" s="25"/>
      <c r="I3" s="25"/>
      <c r="J3" s="25"/>
      <c r="K3" s="25"/>
      <c r="L3" s="25"/>
    </row>
    <row r="4" spans="1:12" ht="42.75" customHeight="1">
      <c r="A4" s="6" t="s">
        <v>5</v>
      </c>
      <c r="B4" s="7" t="s">
        <v>6</v>
      </c>
      <c r="C4" s="6" t="s">
        <v>7</v>
      </c>
      <c r="D4" s="6" t="s">
        <v>8</v>
      </c>
      <c r="E4" s="26" t="s">
        <v>9</v>
      </c>
      <c r="F4" s="26" t="s">
        <v>10</v>
      </c>
      <c r="G4" s="6" t="s">
        <v>11</v>
      </c>
      <c r="H4" s="6" t="s">
        <v>12</v>
      </c>
      <c r="I4" s="6" t="s">
        <v>13</v>
      </c>
      <c r="J4" s="6" t="s">
        <v>14</v>
      </c>
      <c r="K4" s="6" t="s">
        <v>15</v>
      </c>
      <c r="L4" s="40" t="s">
        <v>16</v>
      </c>
    </row>
    <row r="5" spans="1:12" ht="52.5" customHeight="1">
      <c r="A5" s="8">
        <v>1</v>
      </c>
      <c r="B5" s="9" t="s">
        <v>17</v>
      </c>
      <c r="C5" s="10" t="s">
        <v>18</v>
      </c>
      <c r="D5" s="10" t="s">
        <v>19</v>
      </c>
      <c r="E5" s="10" t="s">
        <v>20</v>
      </c>
      <c r="F5" s="10" t="s">
        <v>20</v>
      </c>
      <c r="G5" s="10">
        <v>13959923838</v>
      </c>
      <c r="H5" s="27">
        <v>77</v>
      </c>
      <c r="I5" s="41">
        <v>459</v>
      </c>
      <c r="J5" s="27">
        <v>1350</v>
      </c>
      <c r="K5" s="27">
        <v>540</v>
      </c>
      <c r="L5" s="42"/>
    </row>
    <row r="6" spans="1:12" ht="34.5" customHeight="1">
      <c r="A6" s="8">
        <v>2</v>
      </c>
      <c r="B6" s="9"/>
      <c r="C6" s="10" t="s">
        <v>21</v>
      </c>
      <c r="D6" s="10" t="s">
        <v>19</v>
      </c>
      <c r="E6" s="10" t="s">
        <v>22</v>
      </c>
      <c r="F6" s="10" t="s">
        <v>22</v>
      </c>
      <c r="G6" s="10">
        <v>13559405333</v>
      </c>
      <c r="H6" s="27">
        <v>59</v>
      </c>
      <c r="I6" s="27">
        <v>339</v>
      </c>
      <c r="J6" s="27">
        <v>665</v>
      </c>
      <c r="K6" s="27">
        <v>207</v>
      </c>
      <c r="L6" s="42"/>
    </row>
    <row r="7" spans="1:12" ht="54" customHeight="1">
      <c r="A7" s="8">
        <v>3</v>
      </c>
      <c r="B7" s="9"/>
      <c r="C7" s="10" t="s">
        <v>23</v>
      </c>
      <c r="D7" s="10" t="s">
        <v>19</v>
      </c>
      <c r="E7" s="10" t="s">
        <v>24</v>
      </c>
      <c r="F7" s="10" t="s">
        <v>24</v>
      </c>
      <c r="G7" s="10">
        <v>13959815666</v>
      </c>
      <c r="H7" s="27">
        <v>59</v>
      </c>
      <c r="I7" s="27">
        <v>421</v>
      </c>
      <c r="J7" s="27">
        <v>1567</v>
      </c>
      <c r="K7" s="27">
        <v>467</v>
      </c>
      <c r="L7" s="42"/>
    </row>
    <row r="8" spans="1:12" ht="34.5" customHeight="1">
      <c r="A8" s="8">
        <v>4</v>
      </c>
      <c r="B8" s="9"/>
      <c r="C8" s="10" t="s">
        <v>25</v>
      </c>
      <c r="D8" s="10" t="s">
        <v>19</v>
      </c>
      <c r="E8" s="10" t="s">
        <v>26</v>
      </c>
      <c r="F8" s="10" t="s">
        <v>26</v>
      </c>
      <c r="G8" s="10">
        <v>13860778789</v>
      </c>
      <c r="H8" s="27">
        <v>25</v>
      </c>
      <c r="I8" s="27">
        <v>144</v>
      </c>
      <c r="J8" s="27">
        <v>1351</v>
      </c>
      <c r="K8" s="27">
        <v>387</v>
      </c>
      <c r="L8" s="42"/>
    </row>
    <row r="9" spans="1:12" ht="34.5" customHeight="1">
      <c r="A9" s="8">
        <v>5</v>
      </c>
      <c r="B9" s="9"/>
      <c r="C9" s="10" t="s">
        <v>27</v>
      </c>
      <c r="D9" s="10" t="s">
        <v>19</v>
      </c>
      <c r="E9" s="10" t="s">
        <v>28</v>
      </c>
      <c r="F9" s="10" t="s">
        <v>28</v>
      </c>
      <c r="G9" s="10">
        <v>18959947777</v>
      </c>
      <c r="H9" s="27">
        <v>34</v>
      </c>
      <c r="I9" s="27">
        <v>423</v>
      </c>
      <c r="J9" s="27">
        <v>1495</v>
      </c>
      <c r="K9" s="27">
        <v>456</v>
      </c>
      <c r="L9" s="42"/>
    </row>
    <row r="10" spans="1:12" ht="34.5" customHeight="1">
      <c r="A10" s="8">
        <v>6</v>
      </c>
      <c r="B10" s="9"/>
      <c r="C10" s="10" t="s">
        <v>29</v>
      </c>
      <c r="D10" s="10" t="s">
        <v>19</v>
      </c>
      <c r="E10" s="10" t="s">
        <v>30</v>
      </c>
      <c r="F10" s="10" t="s">
        <v>30</v>
      </c>
      <c r="G10" s="10">
        <v>18605952269</v>
      </c>
      <c r="H10" s="27">
        <v>22</v>
      </c>
      <c r="I10" s="27">
        <v>175</v>
      </c>
      <c r="J10" s="43">
        <v>323</v>
      </c>
      <c r="K10" s="27">
        <v>125</v>
      </c>
      <c r="L10" s="42"/>
    </row>
    <row r="11" spans="1:12" ht="34.5" customHeight="1">
      <c r="A11" s="8">
        <v>7</v>
      </c>
      <c r="B11" s="9"/>
      <c r="C11" s="10" t="s">
        <v>31</v>
      </c>
      <c r="D11" s="10" t="s">
        <v>19</v>
      </c>
      <c r="E11" s="10" t="s">
        <v>32</v>
      </c>
      <c r="F11" s="10" t="s">
        <v>32</v>
      </c>
      <c r="G11" s="10">
        <v>13960316233</v>
      </c>
      <c r="H11" s="27">
        <v>54</v>
      </c>
      <c r="I11" s="27">
        <v>324</v>
      </c>
      <c r="J11" s="27">
        <v>1124</v>
      </c>
      <c r="K11" s="27">
        <v>435</v>
      </c>
      <c r="L11" s="42"/>
    </row>
    <row r="12" spans="1:12" ht="36.75" customHeight="1">
      <c r="A12" s="8">
        <v>8</v>
      </c>
      <c r="B12" s="9"/>
      <c r="C12" s="10" t="s">
        <v>33</v>
      </c>
      <c r="D12" s="10" t="s">
        <v>19</v>
      </c>
      <c r="E12" s="10" t="s">
        <v>34</v>
      </c>
      <c r="F12" s="10" t="s">
        <v>34</v>
      </c>
      <c r="G12" s="10">
        <v>13505997978</v>
      </c>
      <c r="H12" s="27">
        <v>29</v>
      </c>
      <c r="I12" s="27">
        <v>0</v>
      </c>
      <c r="J12" s="27">
        <v>163</v>
      </c>
      <c r="K12" s="27">
        <v>58</v>
      </c>
      <c r="L12" s="16" t="s">
        <v>35</v>
      </c>
    </row>
    <row r="13" spans="1:12" ht="34.5" customHeight="1">
      <c r="A13" s="8">
        <v>9</v>
      </c>
      <c r="B13" s="9"/>
      <c r="C13" s="10" t="s">
        <v>36</v>
      </c>
      <c r="D13" s="10" t="s">
        <v>19</v>
      </c>
      <c r="E13" s="10" t="s">
        <v>37</v>
      </c>
      <c r="F13" s="10" t="s">
        <v>37</v>
      </c>
      <c r="G13" s="10">
        <v>13559080789</v>
      </c>
      <c r="H13" s="27">
        <v>34</v>
      </c>
      <c r="I13" s="27">
        <v>0</v>
      </c>
      <c r="J13" s="27">
        <v>259</v>
      </c>
      <c r="K13" s="27">
        <v>41</v>
      </c>
      <c r="L13" s="16" t="s">
        <v>35</v>
      </c>
    </row>
    <row r="14" spans="1:12" ht="40.5" customHeight="1">
      <c r="A14" s="8">
        <v>10</v>
      </c>
      <c r="B14" s="9"/>
      <c r="C14" s="10" t="s">
        <v>38</v>
      </c>
      <c r="D14" s="10" t="s">
        <v>19</v>
      </c>
      <c r="E14" s="10" t="s">
        <v>39</v>
      </c>
      <c r="F14" s="10" t="s">
        <v>39</v>
      </c>
      <c r="G14" s="10">
        <v>13805996292</v>
      </c>
      <c r="H14" s="27">
        <v>45</v>
      </c>
      <c r="I14" s="27">
        <v>272</v>
      </c>
      <c r="J14" s="27">
        <v>196</v>
      </c>
      <c r="K14" s="41">
        <v>182</v>
      </c>
      <c r="L14" s="42"/>
    </row>
    <row r="15" spans="1:12" ht="34.5" customHeight="1">
      <c r="A15" s="8">
        <v>11</v>
      </c>
      <c r="B15" s="9"/>
      <c r="C15" s="10" t="s">
        <v>40</v>
      </c>
      <c r="D15" s="10" t="s">
        <v>19</v>
      </c>
      <c r="E15" s="10" t="s">
        <v>41</v>
      </c>
      <c r="F15" s="10" t="s">
        <v>41</v>
      </c>
      <c r="G15" s="10">
        <v>15959585588</v>
      </c>
      <c r="H15" s="27">
        <v>25</v>
      </c>
      <c r="I15" s="27">
        <v>0</v>
      </c>
      <c r="J15" s="27">
        <v>114</v>
      </c>
      <c r="K15" s="27">
        <v>66</v>
      </c>
      <c r="L15" s="16" t="s">
        <v>35</v>
      </c>
    </row>
    <row r="16" spans="1:12" ht="34.5" customHeight="1">
      <c r="A16" s="8">
        <v>12</v>
      </c>
      <c r="B16" s="11" t="s">
        <v>17</v>
      </c>
      <c r="C16" s="10" t="s">
        <v>42</v>
      </c>
      <c r="D16" s="10" t="s">
        <v>19</v>
      </c>
      <c r="E16" s="10" t="s">
        <v>43</v>
      </c>
      <c r="F16" s="10" t="s">
        <v>43</v>
      </c>
      <c r="G16" s="10">
        <v>13905083090</v>
      </c>
      <c r="H16" s="27">
        <v>43</v>
      </c>
      <c r="I16" s="27">
        <v>0</v>
      </c>
      <c r="J16" s="27">
        <v>326</v>
      </c>
      <c r="K16" s="27">
        <v>74</v>
      </c>
      <c r="L16" s="16" t="s">
        <v>35</v>
      </c>
    </row>
    <row r="17" spans="1:12" ht="34.5" customHeight="1">
      <c r="A17" s="8">
        <v>13</v>
      </c>
      <c r="B17" s="11"/>
      <c r="C17" s="10" t="s">
        <v>44</v>
      </c>
      <c r="D17" s="10" t="s">
        <v>19</v>
      </c>
      <c r="E17" s="10" t="s">
        <v>45</v>
      </c>
      <c r="F17" s="10" t="s">
        <v>45</v>
      </c>
      <c r="G17" s="10">
        <v>13805939209</v>
      </c>
      <c r="H17" s="27">
        <v>69</v>
      </c>
      <c r="I17" s="43">
        <v>372</v>
      </c>
      <c r="J17" s="27">
        <v>1323</v>
      </c>
      <c r="K17" s="27">
        <v>194</v>
      </c>
      <c r="L17" s="42"/>
    </row>
    <row r="18" spans="1:12" ht="34.5" customHeight="1">
      <c r="A18" s="8">
        <v>14</v>
      </c>
      <c r="B18" s="11"/>
      <c r="C18" s="10" t="s">
        <v>46</v>
      </c>
      <c r="D18" s="10" t="s">
        <v>19</v>
      </c>
      <c r="E18" s="10" t="s">
        <v>47</v>
      </c>
      <c r="F18" s="10" t="s">
        <v>47</v>
      </c>
      <c r="G18" s="10">
        <v>13959998006</v>
      </c>
      <c r="H18" s="27">
        <v>34</v>
      </c>
      <c r="I18" s="27">
        <v>175</v>
      </c>
      <c r="J18" s="27">
        <v>682</v>
      </c>
      <c r="K18" s="27">
        <v>238</v>
      </c>
      <c r="L18" s="42"/>
    </row>
    <row r="19" spans="1:12" ht="42.75" customHeight="1">
      <c r="A19" s="8">
        <v>15</v>
      </c>
      <c r="B19" s="11"/>
      <c r="C19" s="10" t="s">
        <v>48</v>
      </c>
      <c r="D19" s="10" t="s">
        <v>19</v>
      </c>
      <c r="E19" s="10" t="s">
        <v>49</v>
      </c>
      <c r="F19" s="10" t="s">
        <v>49</v>
      </c>
      <c r="G19" s="10" t="s">
        <v>50</v>
      </c>
      <c r="H19" s="27">
        <v>12</v>
      </c>
      <c r="I19" s="27">
        <v>0</v>
      </c>
      <c r="J19" s="27">
        <v>11</v>
      </c>
      <c r="K19" s="27">
        <v>1</v>
      </c>
      <c r="L19" s="16" t="s">
        <v>35</v>
      </c>
    </row>
    <row r="20" spans="1:12" ht="34.5" customHeight="1">
      <c r="A20" s="8">
        <v>16</v>
      </c>
      <c r="B20" s="11"/>
      <c r="C20" s="10" t="s">
        <v>51</v>
      </c>
      <c r="D20" s="10" t="s">
        <v>52</v>
      </c>
      <c r="E20" s="10" t="s">
        <v>53</v>
      </c>
      <c r="F20" s="10" t="s">
        <v>53</v>
      </c>
      <c r="G20" s="10">
        <v>15359975555</v>
      </c>
      <c r="H20" s="27">
        <v>32</v>
      </c>
      <c r="I20" s="27">
        <v>268</v>
      </c>
      <c r="J20" s="27">
        <v>436</v>
      </c>
      <c r="K20" s="27">
        <v>294</v>
      </c>
      <c r="L20" s="42"/>
    </row>
    <row r="21" spans="1:12" ht="42" customHeight="1">
      <c r="A21" s="8">
        <v>17</v>
      </c>
      <c r="B21" s="11"/>
      <c r="C21" s="10" t="s">
        <v>54</v>
      </c>
      <c r="D21" s="10" t="s">
        <v>19</v>
      </c>
      <c r="E21" s="10" t="s">
        <v>55</v>
      </c>
      <c r="F21" s="10" t="s">
        <v>55</v>
      </c>
      <c r="G21" s="10">
        <v>18960286988</v>
      </c>
      <c r="H21" s="27">
        <v>35</v>
      </c>
      <c r="I21" s="27">
        <v>154</v>
      </c>
      <c r="J21" s="27">
        <v>596</v>
      </c>
      <c r="K21" s="27">
        <v>139</v>
      </c>
      <c r="L21" s="42"/>
    </row>
    <row r="22" spans="1:12" ht="45" customHeight="1">
      <c r="A22" s="8">
        <v>18</v>
      </c>
      <c r="B22" s="11"/>
      <c r="C22" s="10" t="s">
        <v>56</v>
      </c>
      <c r="D22" s="10" t="s">
        <v>19</v>
      </c>
      <c r="E22" s="10" t="s">
        <v>57</v>
      </c>
      <c r="F22" s="10" t="s">
        <v>57</v>
      </c>
      <c r="G22" s="10">
        <v>13906991858</v>
      </c>
      <c r="H22" s="27">
        <v>65</v>
      </c>
      <c r="I22" s="27">
        <v>390</v>
      </c>
      <c r="J22" s="27">
        <v>914</v>
      </c>
      <c r="K22" s="27">
        <v>436</v>
      </c>
      <c r="L22" s="42"/>
    </row>
    <row r="23" spans="1:12" ht="30" customHeight="1">
      <c r="A23" s="8">
        <v>19</v>
      </c>
      <c r="B23" s="11"/>
      <c r="C23" s="10" t="s">
        <v>58</v>
      </c>
      <c r="D23" s="10" t="s">
        <v>19</v>
      </c>
      <c r="E23" s="10" t="s">
        <v>59</v>
      </c>
      <c r="F23" s="10" t="s">
        <v>59</v>
      </c>
      <c r="G23" s="10">
        <v>13805968558</v>
      </c>
      <c r="H23" s="27">
        <v>51</v>
      </c>
      <c r="I23" s="27">
        <v>287</v>
      </c>
      <c r="J23" s="27">
        <v>1199</v>
      </c>
      <c r="K23" s="27">
        <v>319</v>
      </c>
      <c r="L23" s="42"/>
    </row>
    <row r="24" spans="1:12" ht="34.5" customHeight="1">
      <c r="A24" s="8">
        <v>20</v>
      </c>
      <c r="B24" s="11"/>
      <c r="C24" s="10" t="s">
        <v>60</v>
      </c>
      <c r="D24" s="10" t="s">
        <v>19</v>
      </c>
      <c r="E24" s="10" t="s">
        <v>61</v>
      </c>
      <c r="F24" s="10" t="s">
        <v>61</v>
      </c>
      <c r="G24" s="10">
        <v>13805957138</v>
      </c>
      <c r="H24" s="27">
        <v>23</v>
      </c>
      <c r="I24" s="27">
        <v>140</v>
      </c>
      <c r="J24" s="27">
        <v>555</v>
      </c>
      <c r="K24" s="27">
        <v>158</v>
      </c>
      <c r="L24" s="42"/>
    </row>
    <row r="25" spans="1:12" ht="34.5" customHeight="1">
      <c r="A25" s="8">
        <v>21</v>
      </c>
      <c r="B25" s="11"/>
      <c r="C25" s="10" t="s">
        <v>62</v>
      </c>
      <c r="D25" s="10" t="s">
        <v>19</v>
      </c>
      <c r="E25" s="10" t="s">
        <v>63</v>
      </c>
      <c r="F25" s="10" t="s">
        <v>63</v>
      </c>
      <c r="G25" s="10">
        <v>13055677838</v>
      </c>
      <c r="H25" s="27">
        <v>24</v>
      </c>
      <c r="I25" s="27">
        <v>156</v>
      </c>
      <c r="J25" s="27">
        <v>342</v>
      </c>
      <c r="K25" s="27">
        <v>40</v>
      </c>
      <c r="L25" s="42"/>
    </row>
    <row r="26" spans="1:12" ht="34.5" customHeight="1">
      <c r="A26" s="8">
        <v>22</v>
      </c>
      <c r="B26" s="11"/>
      <c r="C26" s="10" t="s">
        <v>64</v>
      </c>
      <c r="D26" s="10" t="s">
        <v>19</v>
      </c>
      <c r="E26" s="10" t="s">
        <v>65</v>
      </c>
      <c r="F26" s="10" t="s">
        <v>65</v>
      </c>
      <c r="G26" s="10">
        <v>15860336666</v>
      </c>
      <c r="H26" s="27">
        <v>36</v>
      </c>
      <c r="I26" s="41">
        <v>195</v>
      </c>
      <c r="J26" s="27">
        <v>607</v>
      </c>
      <c r="K26" s="27">
        <v>195</v>
      </c>
      <c r="L26" s="42"/>
    </row>
    <row r="27" spans="1:12" ht="36" customHeight="1">
      <c r="A27" s="8">
        <v>23</v>
      </c>
      <c r="B27" s="11"/>
      <c r="C27" s="10" t="s">
        <v>66</v>
      </c>
      <c r="D27" s="10" t="s">
        <v>19</v>
      </c>
      <c r="E27" s="10" t="s">
        <v>67</v>
      </c>
      <c r="F27" s="10" t="s">
        <v>67</v>
      </c>
      <c r="G27" s="10">
        <v>13850721338</v>
      </c>
      <c r="H27" s="27">
        <v>20</v>
      </c>
      <c r="I27" s="27">
        <v>142</v>
      </c>
      <c r="J27" s="27">
        <v>656</v>
      </c>
      <c r="K27" s="27">
        <v>210</v>
      </c>
      <c r="L27" s="42"/>
    </row>
    <row r="28" spans="1:12" ht="43.5" customHeight="1">
      <c r="A28" s="8">
        <v>24</v>
      </c>
      <c r="B28" s="11"/>
      <c r="C28" s="10" t="s">
        <v>68</v>
      </c>
      <c r="D28" s="10" t="s">
        <v>19</v>
      </c>
      <c r="E28" s="10" t="s">
        <v>69</v>
      </c>
      <c r="F28" s="10" t="s">
        <v>69</v>
      </c>
      <c r="G28" s="10">
        <v>13163998767</v>
      </c>
      <c r="H28" s="27">
        <v>20</v>
      </c>
      <c r="I28" s="27">
        <v>143</v>
      </c>
      <c r="J28" s="27">
        <v>993</v>
      </c>
      <c r="K28" s="27">
        <v>124</v>
      </c>
      <c r="L28" s="42"/>
    </row>
    <row r="29" spans="1:12" ht="39" customHeight="1">
      <c r="A29" s="8">
        <v>25</v>
      </c>
      <c r="B29" s="11"/>
      <c r="C29" s="10" t="s">
        <v>70</v>
      </c>
      <c r="D29" s="10" t="s">
        <v>52</v>
      </c>
      <c r="E29" s="10" t="s">
        <v>71</v>
      </c>
      <c r="F29" s="10" t="s">
        <v>71</v>
      </c>
      <c r="G29" s="10">
        <v>13799899899</v>
      </c>
      <c r="H29" s="27">
        <v>45</v>
      </c>
      <c r="I29" s="27">
        <v>304</v>
      </c>
      <c r="J29" s="27">
        <v>865</v>
      </c>
      <c r="K29" s="27">
        <v>249</v>
      </c>
      <c r="L29" s="42"/>
    </row>
    <row r="30" spans="1:12" ht="36.75" customHeight="1">
      <c r="A30" s="8">
        <v>26</v>
      </c>
      <c r="B30" s="11"/>
      <c r="C30" s="10" t="s">
        <v>72</v>
      </c>
      <c r="D30" s="10" t="s">
        <v>19</v>
      </c>
      <c r="E30" s="10" t="s">
        <v>73</v>
      </c>
      <c r="F30" s="10" t="s">
        <v>73</v>
      </c>
      <c r="G30" s="10">
        <v>13506028048</v>
      </c>
      <c r="H30" s="27">
        <v>75</v>
      </c>
      <c r="I30" s="27">
        <v>378</v>
      </c>
      <c r="J30" s="27">
        <v>960</v>
      </c>
      <c r="K30" s="27">
        <v>164</v>
      </c>
      <c r="L30" s="42"/>
    </row>
    <row r="31" spans="1:12" ht="34.5" customHeight="1">
      <c r="A31" s="8">
        <v>27</v>
      </c>
      <c r="B31" s="11"/>
      <c r="C31" s="10" t="s">
        <v>74</v>
      </c>
      <c r="D31" s="10" t="s">
        <v>19</v>
      </c>
      <c r="E31" s="10" t="s">
        <v>75</v>
      </c>
      <c r="F31" s="10" t="s">
        <v>75</v>
      </c>
      <c r="G31" s="10">
        <v>13015820555</v>
      </c>
      <c r="H31" s="27">
        <v>34</v>
      </c>
      <c r="I31" s="27">
        <v>173</v>
      </c>
      <c r="J31" s="27">
        <v>730</v>
      </c>
      <c r="K31" s="27">
        <v>113</v>
      </c>
      <c r="L31" s="42"/>
    </row>
    <row r="32" spans="1:12" ht="42" customHeight="1">
      <c r="A32" s="8">
        <v>28</v>
      </c>
      <c r="B32" s="11" t="s">
        <v>17</v>
      </c>
      <c r="C32" s="10" t="s">
        <v>76</v>
      </c>
      <c r="D32" s="10" t="s">
        <v>19</v>
      </c>
      <c r="E32" s="10" t="s">
        <v>77</v>
      </c>
      <c r="F32" s="10" t="s">
        <v>77</v>
      </c>
      <c r="G32" s="10">
        <v>13799588622</v>
      </c>
      <c r="H32" s="27">
        <v>27</v>
      </c>
      <c r="I32" s="27">
        <v>156</v>
      </c>
      <c r="J32" s="27">
        <v>566</v>
      </c>
      <c r="K32" s="27">
        <v>124</v>
      </c>
      <c r="L32" s="42"/>
    </row>
    <row r="33" spans="1:12" ht="30" customHeight="1">
      <c r="A33" s="8">
        <v>29</v>
      </c>
      <c r="B33" s="11"/>
      <c r="C33" s="10" t="s">
        <v>78</v>
      </c>
      <c r="D33" s="10" t="s">
        <v>19</v>
      </c>
      <c r="E33" s="10" t="s">
        <v>79</v>
      </c>
      <c r="F33" s="10" t="s">
        <v>79</v>
      </c>
      <c r="G33" s="10">
        <v>13599229955</v>
      </c>
      <c r="H33" s="27">
        <v>40</v>
      </c>
      <c r="I33" s="41">
        <v>254</v>
      </c>
      <c r="J33" s="27">
        <v>957</v>
      </c>
      <c r="K33" s="27">
        <v>88</v>
      </c>
      <c r="L33" s="42"/>
    </row>
    <row r="34" spans="1:12" ht="34.5" customHeight="1">
      <c r="A34" s="8">
        <v>30</v>
      </c>
      <c r="B34" s="11"/>
      <c r="C34" s="10" t="s">
        <v>80</v>
      </c>
      <c r="D34" s="10" t="s">
        <v>19</v>
      </c>
      <c r="E34" s="10" t="s">
        <v>81</v>
      </c>
      <c r="F34" s="10" t="s">
        <v>81</v>
      </c>
      <c r="G34" s="10">
        <v>13850726689</v>
      </c>
      <c r="H34" s="27">
        <v>39</v>
      </c>
      <c r="I34" s="27">
        <v>222</v>
      </c>
      <c r="J34" s="27">
        <v>436</v>
      </c>
      <c r="K34" s="27">
        <v>377</v>
      </c>
      <c r="L34" s="42"/>
    </row>
    <row r="35" spans="1:12" ht="34.5" customHeight="1">
      <c r="A35" s="8">
        <v>31</v>
      </c>
      <c r="B35" s="11"/>
      <c r="C35" s="10" t="s">
        <v>82</v>
      </c>
      <c r="D35" s="10" t="s">
        <v>19</v>
      </c>
      <c r="E35" s="10" t="s">
        <v>83</v>
      </c>
      <c r="F35" s="10" t="s">
        <v>83</v>
      </c>
      <c r="G35" s="10">
        <v>13860729065</v>
      </c>
      <c r="H35" s="27">
        <v>35</v>
      </c>
      <c r="I35" s="27">
        <v>284</v>
      </c>
      <c r="J35" s="27">
        <v>529</v>
      </c>
      <c r="K35" s="27">
        <v>579</v>
      </c>
      <c r="L35" s="42"/>
    </row>
    <row r="36" spans="1:12" ht="48" customHeight="1">
      <c r="A36" s="8">
        <v>32</v>
      </c>
      <c r="B36" s="11"/>
      <c r="C36" s="10" t="s">
        <v>84</v>
      </c>
      <c r="D36" s="10" t="s">
        <v>19</v>
      </c>
      <c r="E36" s="10" t="s">
        <v>85</v>
      </c>
      <c r="F36" s="10" t="s">
        <v>85</v>
      </c>
      <c r="G36" s="10">
        <v>13055336768</v>
      </c>
      <c r="H36" s="27">
        <v>30</v>
      </c>
      <c r="I36" s="27">
        <v>210</v>
      </c>
      <c r="J36" s="27">
        <v>680</v>
      </c>
      <c r="K36" s="27">
        <v>275</v>
      </c>
      <c r="L36" s="42"/>
    </row>
    <row r="37" spans="1:12" ht="34.5" customHeight="1">
      <c r="A37" s="8">
        <v>33</v>
      </c>
      <c r="B37" s="11"/>
      <c r="C37" s="10" t="s">
        <v>86</v>
      </c>
      <c r="D37" s="10" t="s">
        <v>19</v>
      </c>
      <c r="E37" s="10" t="s">
        <v>87</v>
      </c>
      <c r="F37" s="10" t="s">
        <v>87</v>
      </c>
      <c r="G37" s="10">
        <v>13599229955</v>
      </c>
      <c r="H37" s="27">
        <v>63</v>
      </c>
      <c r="I37" s="27">
        <v>513</v>
      </c>
      <c r="J37" s="27">
        <v>1100</v>
      </c>
      <c r="K37" s="27">
        <v>265</v>
      </c>
      <c r="L37" s="42"/>
    </row>
    <row r="38" spans="1:12" ht="54" customHeight="1">
      <c r="A38" s="8">
        <v>34</v>
      </c>
      <c r="B38" s="11"/>
      <c r="C38" s="10" t="s">
        <v>88</v>
      </c>
      <c r="D38" s="10" t="s">
        <v>19</v>
      </c>
      <c r="E38" s="10" t="s">
        <v>89</v>
      </c>
      <c r="F38" s="10" t="s">
        <v>89</v>
      </c>
      <c r="G38" s="10">
        <v>15960579885</v>
      </c>
      <c r="H38" s="27">
        <v>31</v>
      </c>
      <c r="I38" s="27">
        <v>214</v>
      </c>
      <c r="J38" s="27">
        <v>694</v>
      </c>
      <c r="K38" s="27">
        <v>198</v>
      </c>
      <c r="L38" s="42"/>
    </row>
    <row r="39" spans="1:12" ht="42" customHeight="1">
      <c r="A39" s="8">
        <v>35</v>
      </c>
      <c r="B39" s="12" t="s">
        <v>17</v>
      </c>
      <c r="C39" s="10" t="s">
        <v>90</v>
      </c>
      <c r="D39" s="10" t="s">
        <v>19</v>
      </c>
      <c r="E39" s="10" t="s">
        <v>91</v>
      </c>
      <c r="F39" s="10" t="s">
        <v>91</v>
      </c>
      <c r="G39" s="10">
        <v>13559055897</v>
      </c>
      <c r="H39" s="27">
        <v>30</v>
      </c>
      <c r="I39" s="27">
        <v>207</v>
      </c>
      <c r="J39" s="27">
        <v>818</v>
      </c>
      <c r="K39" s="41">
        <v>157</v>
      </c>
      <c r="L39" s="42"/>
    </row>
    <row r="40" spans="1:12" ht="60" customHeight="1">
      <c r="A40" s="8">
        <v>36</v>
      </c>
      <c r="B40" s="12"/>
      <c r="C40" s="10" t="s">
        <v>92</v>
      </c>
      <c r="D40" s="10" t="s">
        <v>19</v>
      </c>
      <c r="E40" s="10" t="s">
        <v>93</v>
      </c>
      <c r="F40" s="10" t="s">
        <v>93</v>
      </c>
      <c r="G40" s="10">
        <v>13923718671</v>
      </c>
      <c r="H40" s="27">
        <v>21</v>
      </c>
      <c r="I40" s="27">
        <v>156</v>
      </c>
      <c r="J40" s="27">
        <v>415</v>
      </c>
      <c r="K40" s="27">
        <v>70</v>
      </c>
      <c r="L40" s="42"/>
    </row>
    <row r="41" spans="1:12" ht="34.5" customHeight="1">
      <c r="A41" s="8">
        <v>37</v>
      </c>
      <c r="B41" s="12"/>
      <c r="C41" s="10" t="s">
        <v>94</v>
      </c>
      <c r="D41" s="10" t="s">
        <v>19</v>
      </c>
      <c r="E41" s="10" t="s">
        <v>95</v>
      </c>
      <c r="F41" s="10" t="s">
        <v>95</v>
      </c>
      <c r="G41" s="10">
        <v>13505996404</v>
      </c>
      <c r="H41" s="27">
        <v>39</v>
      </c>
      <c r="I41" s="27">
        <v>311</v>
      </c>
      <c r="J41" s="27">
        <v>923</v>
      </c>
      <c r="K41" s="27">
        <v>327</v>
      </c>
      <c r="L41" s="42"/>
    </row>
    <row r="42" spans="1:12" ht="42" customHeight="1">
      <c r="A42" s="8">
        <v>38</v>
      </c>
      <c r="B42" s="12"/>
      <c r="C42" s="10" t="s">
        <v>96</v>
      </c>
      <c r="D42" s="10" t="s">
        <v>19</v>
      </c>
      <c r="E42" s="10" t="s">
        <v>97</v>
      </c>
      <c r="F42" s="10" t="s">
        <v>97</v>
      </c>
      <c r="G42" s="10">
        <v>15880810220</v>
      </c>
      <c r="H42" s="27">
        <v>22</v>
      </c>
      <c r="I42" s="41">
        <v>192</v>
      </c>
      <c r="J42" s="27">
        <v>663</v>
      </c>
      <c r="K42" s="27">
        <v>157</v>
      </c>
      <c r="L42" s="42"/>
    </row>
    <row r="43" spans="1:12" ht="42" customHeight="1">
      <c r="A43" s="8">
        <v>39</v>
      </c>
      <c r="B43" s="12"/>
      <c r="C43" s="10" t="s">
        <v>98</v>
      </c>
      <c r="D43" s="10" t="s">
        <v>19</v>
      </c>
      <c r="E43" s="28" t="s">
        <v>99</v>
      </c>
      <c r="F43" s="28" t="s">
        <v>99</v>
      </c>
      <c r="G43" s="29">
        <v>18960227888</v>
      </c>
      <c r="H43" s="27">
        <v>22</v>
      </c>
      <c r="I43" s="44">
        <v>143</v>
      </c>
      <c r="J43" s="43">
        <v>461</v>
      </c>
      <c r="K43" s="43">
        <v>270</v>
      </c>
      <c r="L43" s="16"/>
    </row>
    <row r="44" spans="1:12" ht="48" customHeight="1">
      <c r="A44" s="8">
        <v>40</v>
      </c>
      <c r="B44" s="12"/>
      <c r="C44" s="10" t="s">
        <v>100</v>
      </c>
      <c r="D44" s="10" t="s">
        <v>19</v>
      </c>
      <c r="E44" s="28" t="s">
        <v>101</v>
      </c>
      <c r="F44" s="28" t="s">
        <v>101</v>
      </c>
      <c r="G44" s="10">
        <v>18959947777</v>
      </c>
      <c r="H44" s="27">
        <v>22</v>
      </c>
      <c r="I44" s="45">
        <v>214</v>
      </c>
      <c r="J44" s="45">
        <v>574</v>
      </c>
      <c r="K44" s="45">
        <v>244</v>
      </c>
      <c r="L44" s="46"/>
    </row>
    <row r="45" spans="1:12" ht="34.5" customHeight="1">
      <c r="A45" s="8">
        <v>41</v>
      </c>
      <c r="B45" s="13" t="s">
        <v>102</v>
      </c>
      <c r="C45" s="14" t="s">
        <v>103</v>
      </c>
      <c r="D45" s="15" t="s">
        <v>104</v>
      </c>
      <c r="E45" s="30" t="s">
        <v>105</v>
      </c>
      <c r="F45" s="16" t="s">
        <v>106</v>
      </c>
      <c r="G45" s="31">
        <v>18900351678</v>
      </c>
      <c r="H45" s="32">
        <v>68</v>
      </c>
      <c r="I45" s="33">
        <f aca="true" t="shared" si="0" ref="I45:I57">H45*6</f>
        <v>408</v>
      </c>
      <c r="J45" s="33">
        <v>902</v>
      </c>
      <c r="K45" s="33">
        <v>154</v>
      </c>
      <c r="L45" s="47"/>
    </row>
    <row r="46" spans="1:12" ht="34.5" customHeight="1">
      <c r="A46" s="8">
        <v>42</v>
      </c>
      <c r="B46" s="13"/>
      <c r="C46" s="14" t="s">
        <v>107</v>
      </c>
      <c r="D46" s="16" t="s">
        <v>104</v>
      </c>
      <c r="E46" s="30" t="s">
        <v>108</v>
      </c>
      <c r="F46" s="30" t="s">
        <v>108</v>
      </c>
      <c r="G46" s="31">
        <v>13067188999</v>
      </c>
      <c r="H46" s="33">
        <v>34</v>
      </c>
      <c r="I46" s="33">
        <f t="shared" si="0"/>
        <v>204</v>
      </c>
      <c r="J46" s="33">
        <v>653</v>
      </c>
      <c r="K46" s="33">
        <v>50</v>
      </c>
      <c r="L46" s="47"/>
    </row>
    <row r="47" spans="1:12" ht="34.5" customHeight="1">
      <c r="A47" s="8">
        <v>43</v>
      </c>
      <c r="B47" s="13"/>
      <c r="C47" s="17" t="s">
        <v>109</v>
      </c>
      <c r="D47" s="16" t="s">
        <v>110</v>
      </c>
      <c r="E47" s="30" t="s">
        <v>111</v>
      </c>
      <c r="F47" s="30" t="s">
        <v>111</v>
      </c>
      <c r="G47" s="31">
        <v>13905973022</v>
      </c>
      <c r="H47" s="33">
        <v>40</v>
      </c>
      <c r="I47" s="33">
        <f t="shared" si="0"/>
        <v>240</v>
      </c>
      <c r="J47" s="33">
        <v>1183</v>
      </c>
      <c r="K47" s="33">
        <v>133</v>
      </c>
      <c r="L47" s="47"/>
    </row>
    <row r="48" spans="1:12" ht="34.5" customHeight="1">
      <c r="A48" s="8">
        <v>44</v>
      </c>
      <c r="B48" s="13"/>
      <c r="C48" s="14" t="s">
        <v>112</v>
      </c>
      <c r="D48" s="16" t="s">
        <v>104</v>
      </c>
      <c r="E48" s="30" t="s">
        <v>113</v>
      </c>
      <c r="F48" s="30" t="s">
        <v>113</v>
      </c>
      <c r="G48" s="31">
        <v>13860797218</v>
      </c>
      <c r="H48" s="33">
        <v>27</v>
      </c>
      <c r="I48" s="33">
        <f t="shared" si="0"/>
        <v>162</v>
      </c>
      <c r="J48" s="33">
        <v>412</v>
      </c>
      <c r="K48" s="33">
        <v>52</v>
      </c>
      <c r="L48" s="47"/>
    </row>
    <row r="49" spans="1:12" ht="34.5" customHeight="1">
      <c r="A49" s="8">
        <v>45</v>
      </c>
      <c r="B49" s="13"/>
      <c r="C49" s="14" t="s">
        <v>114</v>
      </c>
      <c r="D49" s="15" t="s">
        <v>104</v>
      </c>
      <c r="E49" s="34" t="s">
        <v>115</v>
      </c>
      <c r="F49" s="34" t="s">
        <v>115</v>
      </c>
      <c r="G49" s="35">
        <v>87063999</v>
      </c>
      <c r="H49" s="36">
        <v>28</v>
      </c>
      <c r="I49" s="33">
        <f t="shared" si="0"/>
        <v>168</v>
      </c>
      <c r="J49" s="36">
        <v>496</v>
      </c>
      <c r="K49" s="36">
        <v>53</v>
      </c>
      <c r="L49" s="47"/>
    </row>
    <row r="50" spans="1:12" ht="34.5" customHeight="1">
      <c r="A50" s="8">
        <v>46</v>
      </c>
      <c r="B50" s="18"/>
      <c r="C50" s="19" t="s">
        <v>116</v>
      </c>
      <c r="D50" s="15" t="s">
        <v>104</v>
      </c>
      <c r="E50" s="34" t="s">
        <v>117</v>
      </c>
      <c r="F50" s="34" t="s">
        <v>117</v>
      </c>
      <c r="G50" s="31">
        <v>18065252961</v>
      </c>
      <c r="H50" s="33">
        <v>20</v>
      </c>
      <c r="I50" s="33">
        <f t="shared" si="0"/>
        <v>120</v>
      </c>
      <c r="J50" s="33">
        <v>324</v>
      </c>
      <c r="K50" s="33">
        <v>48</v>
      </c>
      <c r="L50" s="48"/>
    </row>
    <row r="51" spans="1:12" ht="34.5" customHeight="1">
      <c r="A51" s="8">
        <v>47</v>
      </c>
      <c r="B51" s="20" t="s">
        <v>118</v>
      </c>
      <c r="C51" s="21" t="s">
        <v>119</v>
      </c>
      <c r="D51" s="22" t="s">
        <v>120</v>
      </c>
      <c r="E51" s="21" t="s">
        <v>121</v>
      </c>
      <c r="F51" s="21" t="s">
        <v>122</v>
      </c>
      <c r="G51" s="21">
        <v>87578222</v>
      </c>
      <c r="H51" s="37">
        <v>46</v>
      </c>
      <c r="I51" s="49">
        <f t="shared" si="0"/>
        <v>276</v>
      </c>
      <c r="J51" s="49">
        <v>1943</v>
      </c>
      <c r="K51" s="49">
        <v>136</v>
      </c>
      <c r="L51" s="47"/>
    </row>
    <row r="52" spans="1:12" ht="34.5" customHeight="1">
      <c r="A52" s="8">
        <v>48</v>
      </c>
      <c r="B52" s="20"/>
      <c r="C52" s="21" t="s">
        <v>123</v>
      </c>
      <c r="D52" s="22" t="s">
        <v>19</v>
      </c>
      <c r="E52" s="21" t="s">
        <v>124</v>
      </c>
      <c r="F52" s="21" t="s">
        <v>124</v>
      </c>
      <c r="G52" s="21">
        <v>87521076</v>
      </c>
      <c r="H52" s="37">
        <v>43</v>
      </c>
      <c r="I52" s="49">
        <f t="shared" si="0"/>
        <v>258</v>
      </c>
      <c r="J52" s="49">
        <v>2381</v>
      </c>
      <c r="K52" s="49">
        <v>205</v>
      </c>
      <c r="L52" s="47"/>
    </row>
    <row r="53" spans="1:12" ht="34.5" customHeight="1">
      <c r="A53" s="8">
        <v>49</v>
      </c>
      <c r="B53" s="20"/>
      <c r="C53" s="21" t="s">
        <v>125</v>
      </c>
      <c r="D53" s="22" t="s">
        <v>19</v>
      </c>
      <c r="E53" s="21" t="s">
        <v>126</v>
      </c>
      <c r="F53" s="21" t="s">
        <v>126</v>
      </c>
      <c r="G53" s="21">
        <v>27555568</v>
      </c>
      <c r="H53" s="37">
        <v>48</v>
      </c>
      <c r="I53" s="49">
        <f t="shared" si="0"/>
        <v>288</v>
      </c>
      <c r="J53" s="49">
        <v>1987</v>
      </c>
      <c r="K53" s="49">
        <v>78</v>
      </c>
      <c r="L53" s="47"/>
    </row>
    <row r="54" spans="1:12" ht="34.5" customHeight="1">
      <c r="A54" s="8">
        <v>50</v>
      </c>
      <c r="B54" s="20"/>
      <c r="C54" s="21" t="s">
        <v>127</v>
      </c>
      <c r="D54" s="22" t="s">
        <v>120</v>
      </c>
      <c r="E54" s="21" t="s">
        <v>128</v>
      </c>
      <c r="F54" s="21" t="s">
        <v>128</v>
      </c>
      <c r="G54" s="21">
        <v>27552755</v>
      </c>
      <c r="H54" s="37">
        <v>39</v>
      </c>
      <c r="I54" s="49">
        <f t="shared" si="0"/>
        <v>234</v>
      </c>
      <c r="J54" s="49">
        <v>1562</v>
      </c>
      <c r="K54" s="49">
        <v>161</v>
      </c>
      <c r="L54" s="47"/>
    </row>
    <row r="55" spans="1:12" ht="34.5" customHeight="1">
      <c r="A55" s="8">
        <v>51</v>
      </c>
      <c r="B55" s="20"/>
      <c r="C55" s="21" t="s">
        <v>129</v>
      </c>
      <c r="D55" s="22" t="s">
        <v>19</v>
      </c>
      <c r="E55" s="21" t="s">
        <v>130</v>
      </c>
      <c r="F55" s="21" t="s">
        <v>130</v>
      </c>
      <c r="G55" s="21">
        <v>28991288</v>
      </c>
      <c r="H55" s="38">
        <v>46</v>
      </c>
      <c r="I55" s="49">
        <f t="shared" si="0"/>
        <v>276</v>
      </c>
      <c r="J55" s="49">
        <v>1883</v>
      </c>
      <c r="K55" s="49">
        <v>160</v>
      </c>
      <c r="L55" s="47"/>
    </row>
    <row r="56" spans="1:12" ht="34.5" customHeight="1">
      <c r="A56" s="8">
        <v>52</v>
      </c>
      <c r="B56" s="20"/>
      <c r="C56" s="21" t="s">
        <v>131</v>
      </c>
      <c r="D56" s="22" t="s">
        <v>120</v>
      </c>
      <c r="E56" s="21" t="s">
        <v>132</v>
      </c>
      <c r="F56" s="21" t="s">
        <v>132</v>
      </c>
      <c r="G56" s="21">
        <v>27556995</v>
      </c>
      <c r="H56" s="38">
        <v>40</v>
      </c>
      <c r="I56" s="49">
        <f t="shared" si="0"/>
        <v>240</v>
      </c>
      <c r="J56" s="49">
        <v>2063</v>
      </c>
      <c r="K56" s="49">
        <v>228</v>
      </c>
      <c r="L56" s="47"/>
    </row>
    <row r="57" spans="1:12" ht="34.5" customHeight="1">
      <c r="A57" s="8">
        <v>53</v>
      </c>
      <c r="B57" s="20"/>
      <c r="C57" s="21" t="s">
        <v>133</v>
      </c>
      <c r="D57" s="22" t="s">
        <v>19</v>
      </c>
      <c r="E57" s="21" t="s">
        <v>134</v>
      </c>
      <c r="F57" s="21" t="s">
        <v>134</v>
      </c>
      <c r="G57" s="21">
        <v>27551879</v>
      </c>
      <c r="H57" s="38">
        <v>22</v>
      </c>
      <c r="I57" s="49">
        <f t="shared" si="0"/>
        <v>132</v>
      </c>
      <c r="J57" s="49">
        <v>1849</v>
      </c>
      <c r="K57" s="49">
        <v>237</v>
      </c>
      <c r="L57" s="47"/>
    </row>
    <row r="58" spans="1:12" ht="34.5" customHeight="1">
      <c r="A58" s="8">
        <v>54</v>
      </c>
      <c r="B58" s="23" t="s">
        <v>135</v>
      </c>
      <c r="C58" s="10" t="s">
        <v>136</v>
      </c>
      <c r="D58" s="10" t="s">
        <v>19</v>
      </c>
      <c r="E58" s="10" t="s">
        <v>137</v>
      </c>
      <c r="F58" s="10" t="s">
        <v>138</v>
      </c>
      <c r="G58" s="39">
        <v>85612556</v>
      </c>
      <c r="H58" s="6">
        <v>53</v>
      </c>
      <c r="I58" s="6">
        <v>409</v>
      </c>
      <c r="J58" s="6">
        <v>1164</v>
      </c>
      <c r="K58" s="6">
        <v>292</v>
      </c>
      <c r="L58" s="47"/>
    </row>
    <row r="59" spans="1:12" ht="34.5" customHeight="1">
      <c r="A59" s="8">
        <v>55</v>
      </c>
      <c r="B59" s="11"/>
      <c r="C59" s="10" t="s">
        <v>139</v>
      </c>
      <c r="D59" s="10" t="s">
        <v>19</v>
      </c>
      <c r="E59" s="10" t="s">
        <v>140</v>
      </c>
      <c r="F59" s="10" t="s">
        <v>140</v>
      </c>
      <c r="G59" s="39">
        <v>85235222</v>
      </c>
      <c r="H59" s="6">
        <v>26</v>
      </c>
      <c r="I59" s="6">
        <v>172</v>
      </c>
      <c r="J59" s="6">
        <v>423</v>
      </c>
      <c r="K59" s="6">
        <v>165</v>
      </c>
      <c r="L59" s="47"/>
    </row>
    <row r="60" spans="1:12" ht="34.5" customHeight="1">
      <c r="A60" s="8">
        <v>56</v>
      </c>
      <c r="B60" s="11"/>
      <c r="C60" s="10" t="s">
        <v>141</v>
      </c>
      <c r="D60" s="10" t="s">
        <v>19</v>
      </c>
      <c r="E60" s="10" t="s">
        <v>142</v>
      </c>
      <c r="F60" s="10" t="s">
        <v>142</v>
      </c>
      <c r="G60" s="39">
        <v>88080906</v>
      </c>
      <c r="H60" s="6">
        <v>23</v>
      </c>
      <c r="I60" s="6">
        <v>148</v>
      </c>
      <c r="J60" s="6">
        <v>275</v>
      </c>
      <c r="K60" s="6">
        <v>76</v>
      </c>
      <c r="L60" s="47"/>
    </row>
    <row r="61" spans="1:12" ht="28.5" customHeight="1">
      <c r="A61" s="8">
        <v>57</v>
      </c>
      <c r="B61" s="11"/>
      <c r="C61" s="10" t="s">
        <v>143</v>
      </c>
      <c r="D61" s="10" t="s">
        <v>19</v>
      </c>
      <c r="E61" s="10" t="s">
        <v>144</v>
      </c>
      <c r="F61" s="10" t="s">
        <v>144</v>
      </c>
      <c r="G61" s="39">
        <v>86765526</v>
      </c>
      <c r="H61" s="6">
        <v>59</v>
      </c>
      <c r="I61" s="6">
        <v>367</v>
      </c>
      <c r="J61" s="6">
        <v>1099</v>
      </c>
      <c r="K61" s="6">
        <v>288</v>
      </c>
      <c r="L61" s="47"/>
    </row>
    <row r="62" spans="1:12" ht="34.5" customHeight="1">
      <c r="A62" s="8">
        <v>58</v>
      </c>
      <c r="B62" s="11"/>
      <c r="C62" s="10" t="s">
        <v>145</v>
      </c>
      <c r="D62" s="10" t="s">
        <v>19</v>
      </c>
      <c r="E62" s="10" t="s">
        <v>146</v>
      </c>
      <c r="F62" s="10" t="s">
        <v>146</v>
      </c>
      <c r="G62" s="39">
        <v>26557119</v>
      </c>
      <c r="H62" s="6">
        <v>71</v>
      </c>
      <c r="I62" s="6">
        <v>466</v>
      </c>
      <c r="J62" s="6">
        <v>649</v>
      </c>
      <c r="K62" s="6">
        <v>171</v>
      </c>
      <c r="L62" s="47"/>
    </row>
    <row r="63" spans="1:12" ht="51" customHeight="1">
      <c r="A63" s="8">
        <v>59</v>
      </c>
      <c r="B63" s="11"/>
      <c r="C63" s="10" t="s">
        <v>147</v>
      </c>
      <c r="D63" s="10" t="s">
        <v>148</v>
      </c>
      <c r="E63" s="10" t="s">
        <v>149</v>
      </c>
      <c r="F63" s="10" t="s">
        <v>150</v>
      </c>
      <c r="G63" s="39">
        <v>86765322</v>
      </c>
      <c r="H63" s="6">
        <v>98</v>
      </c>
      <c r="I63" s="6">
        <v>484</v>
      </c>
      <c r="J63" s="6">
        <v>1475</v>
      </c>
      <c r="K63" s="6">
        <v>455</v>
      </c>
      <c r="L63" s="47"/>
    </row>
    <row r="64" spans="1:12" ht="42.75" customHeight="1">
      <c r="A64" s="8">
        <v>60</v>
      </c>
      <c r="B64" s="11"/>
      <c r="C64" s="10" t="s">
        <v>151</v>
      </c>
      <c r="D64" s="10" t="s">
        <v>19</v>
      </c>
      <c r="E64" s="10" t="s">
        <v>152</v>
      </c>
      <c r="F64" s="10" t="s">
        <v>153</v>
      </c>
      <c r="G64" s="39">
        <v>85859885</v>
      </c>
      <c r="H64" s="6">
        <v>61</v>
      </c>
      <c r="I64" s="6">
        <v>373</v>
      </c>
      <c r="J64" s="6">
        <v>787</v>
      </c>
      <c r="K64" s="6">
        <v>188</v>
      </c>
      <c r="L64" s="47"/>
    </row>
    <row r="65" spans="1:12" ht="34.5" customHeight="1">
      <c r="A65" s="8">
        <v>61</v>
      </c>
      <c r="B65" s="11"/>
      <c r="C65" s="10" t="s">
        <v>154</v>
      </c>
      <c r="D65" s="10" t="s">
        <v>19</v>
      </c>
      <c r="E65" s="10" t="s">
        <v>155</v>
      </c>
      <c r="F65" s="10" t="s">
        <v>155</v>
      </c>
      <c r="G65" s="39">
        <v>82006985</v>
      </c>
      <c r="H65" s="6">
        <v>54</v>
      </c>
      <c r="I65" s="6">
        <v>254</v>
      </c>
      <c r="J65" s="6">
        <v>1064</v>
      </c>
      <c r="K65" s="6">
        <v>220</v>
      </c>
      <c r="L65" s="47"/>
    </row>
    <row r="66" spans="1:12" ht="60" customHeight="1">
      <c r="A66" s="8">
        <v>62</v>
      </c>
      <c r="B66" s="11"/>
      <c r="C66" s="10" t="s">
        <v>156</v>
      </c>
      <c r="D66" s="10" t="s">
        <v>19</v>
      </c>
      <c r="E66" s="10" t="s">
        <v>157</v>
      </c>
      <c r="F66" s="10" t="s">
        <v>158</v>
      </c>
      <c r="G66" s="39">
        <v>22545008</v>
      </c>
      <c r="H66" s="6">
        <v>77</v>
      </c>
      <c r="I66" s="6">
        <v>543</v>
      </c>
      <c r="J66" s="6">
        <v>927</v>
      </c>
      <c r="K66" s="6">
        <v>368</v>
      </c>
      <c r="L66" s="47"/>
    </row>
    <row r="67" spans="1:12" ht="34.5" customHeight="1">
      <c r="A67" s="8">
        <v>63</v>
      </c>
      <c r="B67" s="11"/>
      <c r="C67" s="10" t="s">
        <v>159</v>
      </c>
      <c r="D67" s="10" t="s">
        <v>19</v>
      </c>
      <c r="E67" s="10" t="s">
        <v>160</v>
      </c>
      <c r="F67" s="10" t="s">
        <v>160</v>
      </c>
      <c r="G67" s="39">
        <v>88162123</v>
      </c>
      <c r="H67" s="6">
        <v>36</v>
      </c>
      <c r="I67" s="6">
        <v>184</v>
      </c>
      <c r="J67" s="6">
        <v>592</v>
      </c>
      <c r="K67" s="6">
        <v>129</v>
      </c>
      <c r="L67" s="47"/>
    </row>
    <row r="68" spans="1:12" ht="30.75" customHeight="1">
      <c r="A68" s="8">
        <v>64</v>
      </c>
      <c r="B68" s="11"/>
      <c r="C68" s="10" t="s">
        <v>161</v>
      </c>
      <c r="D68" s="10" t="s">
        <v>19</v>
      </c>
      <c r="E68" s="10" t="s">
        <v>162</v>
      </c>
      <c r="F68" s="10" t="s">
        <v>162</v>
      </c>
      <c r="G68" s="39">
        <v>85666166</v>
      </c>
      <c r="H68" s="6">
        <v>81</v>
      </c>
      <c r="I68" s="6">
        <v>563</v>
      </c>
      <c r="J68" s="6">
        <v>1552</v>
      </c>
      <c r="K68" s="6">
        <v>352</v>
      </c>
      <c r="L68" s="47"/>
    </row>
    <row r="69" spans="1:12" ht="42" customHeight="1">
      <c r="A69" s="8">
        <v>65</v>
      </c>
      <c r="B69" s="11" t="s">
        <v>135</v>
      </c>
      <c r="C69" s="10" t="s">
        <v>163</v>
      </c>
      <c r="D69" s="10" t="s">
        <v>19</v>
      </c>
      <c r="E69" s="10" t="s">
        <v>164</v>
      </c>
      <c r="F69" s="10" t="s">
        <v>165</v>
      </c>
      <c r="G69" s="39">
        <v>856753026</v>
      </c>
      <c r="H69" s="6">
        <v>90</v>
      </c>
      <c r="I69" s="6">
        <v>465</v>
      </c>
      <c r="J69" s="6">
        <v>1699</v>
      </c>
      <c r="K69" s="6">
        <v>412</v>
      </c>
      <c r="L69" s="47"/>
    </row>
    <row r="70" spans="1:12" ht="34.5" customHeight="1">
      <c r="A70" s="8">
        <v>66</v>
      </c>
      <c r="B70" s="11"/>
      <c r="C70" s="10" t="s">
        <v>166</v>
      </c>
      <c r="D70" s="10" t="s">
        <v>19</v>
      </c>
      <c r="E70" s="10" t="s">
        <v>144</v>
      </c>
      <c r="F70" s="10" t="s">
        <v>144</v>
      </c>
      <c r="G70" s="39">
        <v>83063211</v>
      </c>
      <c r="H70" s="6">
        <v>53</v>
      </c>
      <c r="I70" s="6">
        <v>279</v>
      </c>
      <c r="J70" s="6">
        <v>980</v>
      </c>
      <c r="K70" s="6">
        <v>232</v>
      </c>
      <c r="L70" s="47"/>
    </row>
    <row r="71" spans="1:12" ht="34.5" customHeight="1">
      <c r="A71" s="8">
        <v>67</v>
      </c>
      <c r="B71" s="11"/>
      <c r="C71" s="10" t="s">
        <v>167</v>
      </c>
      <c r="D71" s="10" t="s">
        <v>19</v>
      </c>
      <c r="E71" s="10" t="s">
        <v>168</v>
      </c>
      <c r="F71" s="10" t="s">
        <v>168</v>
      </c>
      <c r="G71" s="39">
        <v>85371668</v>
      </c>
      <c r="H71" s="6">
        <v>33</v>
      </c>
      <c r="I71" s="6">
        <v>257</v>
      </c>
      <c r="J71" s="6">
        <v>240</v>
      </c>
      <c r="K71" s="6">
        <v>93</v>
      </c>
      <c r="L71" s="47"/>
    </row>
    <row r="72" spans="1:12" ht="34.5" customHeight="1">
      <c r="A72" s="8">
        <v>68</v>
      </c>
      <c r="B72" s="11"/>
      <c r="C72" s="10" t="s">
        <v>169</v>
      </c>
      <c r="D72" s="10" t="s">
        <v>19</v>
      </c>
      <c r="E72" s="10" t="s">
        <v>170</v>
      </c>
      <c r="F72" s="10" t="s">
        <v>171</v>
      </c>
      <c r="G72" s="39">
        <v>82028208</v>
      </c>
      <c r="H72" s="6">
        <v>20</v>
      </c>
      <c r="I72" s="6">
        <v>198</v>
      </c>
      <c r="J72" s="6">
        <v>557</v>
      </c>
      <c r="K72" s="6">
        <v>148</v>
      </c>
      <c r="L72" s="47"/>
    </row>
    <row r="73" spans="1:12" ht="34.5" customHeight="1">
      <c r="A73" s="8">
        <v>69</v>
      </c>
      <c r="B73" s="11"/>
      <c r="C73" s="10" t="s">
        <v>172</v>
      </c>
      <c r="D73" s="10" t="s">
        <v>19</v>
      </c>
      <c r="E73" s="10" t="s">
        <v>173</v>
      </c>
      <c r="F73" s="10" t="s">
        <v>173</v>
      </c>
      <c r="G73" s="39">
        <v>85358800</v>
      </c>
      <c r="H73" s="6">
        <v>47</v>
      </c>
      <c r="I73" s="6">
        <v>267</v>
      </c>
      <c r="J73" s="6">
        <v>639</v>
      </c>
      <c r="K73" s="6">
        <v>267</v>
      </c>
      <c r="L73" s="47"/>
    </row>
    <row r="74" spans="1:12" ht="42" customHeight="1">
      <c r="A74" s="8">
        <v>70</v>
      </c>
      <c r="B74" s="11"/>
      <c r="C74" s="10" t="s">
        <v>174</v>
      </c>
      <c r="D74" s="10" t="s">
        <v>19</v>
      </c>
      <c r="E74" s="10" t="s">
        <v>175</v>
      </c>
      <c r="F74" s="10" t="s">
        <v>175</v>
      </c>
      <c r="G74" s="39">
        <v>22669669</v>
      </c>
      <c r="H74" s="6">
        <v>39</v>
      </c>
      <c r="I74" s="6">
        <v>236</v>
      </c>
      <c r="J74" s="6">
        <v>524</v>
      </c>
      <c r="K74" s="6">
        <v>189</v>
      </c>
      <c r="L74" s="47"/>
    </row>
    <row r="75" spans="1:12" ht="34.5" customHeight="1">
      <c r="A75" s="8">
        <v>71</v>
      </c>
      <c r="B75" s="11"/>
      <c r="C75" s="10" t="s">
        <v>176</v>
      </c>
      <c r="D75" s="10" t="s">
        <v>19</v>
      </c>
      <c r="E75" s="10" t="s">
        <v>177</v>
      </c>
      <c r="F75" s="10" t="s">
        <v>177</v>
      </c>
      <c r="G75" s="39">
        <v>85757576</v>
      </c>
      <c r="H75" s="6">
        <v>22</v>
      </c>
      <c r="I75" s="6">
        <v>194</v>
      </c>
      <c r="J75" s="6">
        <v>438</v>
      </c>
      <c r="K75" s="6">
        <v>187</v>
      </c>
      <c r="L75" s="47"/>
    </row>
    <row r="76" spans="1:12" ht="60" customHeight="1">
      <c r="A76" s="8">
        <v>72</v>
      </c>
      <c r="B76" s="11"/>
      <c r="C76" s="10" t="s">
        <v>178</v>
      </c>
      <c r="D76" s="10" t="s">
        <v>19</v>
      </c>
      <c r="E76" s="10" t="s">
        <v>179</v>
      </c>
      <c r="F76" s="10" t="s">
        <v>179</v>
      </c>
      <c r="G76" s="39">
        <v>82680333</v>
      </c>
      <c r="H76" s="6">
        <v>34</v>
      </c>
      <c r="I76" s="6">
        <v>183</v>
      </c>
      <c r="J76" s="6">
        <v>417</v>
      </c>
      <c r="K76" s="6">
        <v>93</v>
      </c>
      <c r="L76" s="47"/>
    </row>
    <row r="77" spans="1:12" ht="34.5" customHeight="1">
      <c r="A77" s="8">
        <v>73</v>
      </c>
      <c r="B77" s="11"/>
      <c r="C77" s="10" t="s">
        <v>180</v>
      </c>
      <c r="D77" s="10" t="s">
        <v>19</v>
      </c>
      <c r="E77" s="10" t="s">
        <v>181</v>
      </c>
      <c r="F77" s="10" t="s">
        <v>182</v>
      </c>
      <c r="G77" s="39">
        <v>85995777</v>
      </c>
      <c r="H77" s="6">
        <v>20</v>
      </c>
      <c r="I77" s="6">
        <v>169</v>
      </c>
      <c r="J77" s="6">
        <v>435</v>
      </c>
      <c r="K77" s="6">
        <v>93</v>
      </c>
      <c r="L77" s="47"/>
    </row>
    <row r="78" spans="1:12" ht="42" customHeight="1">
      <c r="A78" s="8">
        <v>74</v>
      </c>
      <c r="B78" s="11"/>
      <c r="C78" s="10" t="s">
        <v>183</v>
      </c>
      <c r="D78" s="10" t="s">
        <v>19</v>
      </c>
      <c r="E78" s="10" t="s">
        <v>184</v>
      </c>
      <c r="F78" s="10" t="s">
        <v>184</v>
      </c>
      <c r="G78" s="39">
        <v>13808517856</v>
      </c>
      <c r="H78" s="6">
        <v>38</v>
      </c>
      <c r="I78" s="6">
        <v>0</v>
      </c>
      <c r="J78" s="6">
        <v>346</v>
      </c>
      <c r="K78" s="6">
        <v>9</v>
      </c>
      <c r="L78" s="73" t="s">
        <v>185</v>
      </c>
    </row>
    <row r="79" spans="1:12" ht="49.5" customHeight="1">
      <c r="A79" s="8">
        <v>75</v>
      </c>
      <c r="B79" s="11"/>
      <c r="C79" s="10" t="s">
        <v>186</v>
      </c>
      <c r="D79" s="10" t="s">
        <v>104</v>
      </c>
      <c r="E79" s="10" t="s">
        <v>187</v>
      </c>
      <c r="F79" s="10" t="s">
        <v>187</v>
      </c>
      <c r="G79" s="39">
        <v>18960227878</v>
      </c>
      <c r="H79" s="6">
        <v>23</v>
      </c>
      <c r="I79" s="6">
        <v>147</v>
      </c>
      <c r="J79" s="6">
        <v>213</v>
      </c>
      <c r="K79" s="6">
        <v>68</v>
      </c>
      <c r="L79" s="47"/>
    </row>
    <row r="80" spans="1:12" ht="45" customHeight="1">
      <c r="A80" s="8">
        <v>76</v>
      </c>
      <c r="B80" s="11"/>
      <c r="C80" s="10" t="s">
        <v>188</v>
      </c>
      <c r="D80" s="10" t="s">
        <v>104</v>
      </c>
      <c r="E80" s="10" t="s">
        <v>189</v>
      </c>
      <c r="F80" s="10" t="s">
        <v>189</v>
      </c>
      <c r="G80" s="39">
        <v>13788857084</v>
      </c>
      <c r="H80" s="6">
        <v>21</v>
      </c>
      <c r="I80" s="6">
        <v>167</v>
      </c>
      <c r="J80" s="6">
        <v>677</v>
      </c>
      <c r="K80" s="6">
        <v>184</v>
      </c>
      <c r="L80" s="47"/>
    </row>
    <row r="81" spans="1:12" ht="34.5" customHeight="1">
      <c r="A81" s="8">
        <v>77</v>
      </c>
      <c r="B81" s="11"/>
      <c r="C81" s="10" t="s">
        <v>190</v>
      </c>
      <c r="D81" s="10" t="s">
        <v>104</v>
      </c>
      <c r="E81" s="10" t="s">
        <v>191</v>
      </c>
      <c r="F81" s="10" t="s">
        <v>191</v>
      </c>
      <c r="G81" s="39">
        <v>18960390666</v>
      </c>
      <c r="H81" s="6">
        <v>20</v>
      </c>
      <c r="I81" s="6">
        <v>158</v>
      </c>
      <c r="J81" s="6">
        <v>307</v>
      </c>
      <c r="K81" s="6">
        <v>55</v>
      </c>
      <c r="L81" s="74"/>
    </row>
    <row r="82" spans="1:12" ht="42.75" customHeight="1">
      <c r="A82" s="8">
        <v>78</v>
      </c>
      <c r="B82" s="11"/>
      <c r="C82" s="10" t="s">
        <v>192</v>
      </c>
      <c r="D82" s="10" t="s">
        <v>104</v>
      </c>
      <c r="E82" s="10" t="s">
        <v>193</v>
      </c>
      <c r="F82" s="10" t="s">
        <v>193</v>
      </c>
      <c r="G82" s="39">
        <v>15906025353</v>
      </c>
      <c r="H82" s="6">
        <v>20</v>
      </c>
      <c r="I82" s="6">
        <v>191</v>
      </c>
      <c r="J82" s="6">
        <v>536</v>
      </c>
      <c r="K82" s="6">
        <v>122</v>
      </c>
      <c r="L82" s="74"/>
    </row>
    <row r="83" spans="1:12" ht="39" customHeight="1">
      <c r="A83" s="8">
        <v>79</v>
      </c>
      <c r="B83" s="11"/>
      <c r="C83" s="10" t="s">
        <v>194</v>
      </c>
      <c r="D83" s="10" t="s">
        <v>104</v>
      </c>
      <c r="E83" s="10" t="s">
        <v>195</v>
      </c>
      <c r="F83" s="10" t="s">
        <v>195</v>
      </c>
      <c r="G83" s="39">
        <v>13163911333</v>
      </c>
      <c r="H83" s="6">
        <v>26</v>
      </c>
      <c r="I83" s="6">
        <v>254</v>
      </c>
      <c r="J83" s="6">
        <v>595</v>
      </c>
      <c r="K83" s="6">
        <v>193</v>
      </c>
      <c r="L83" s="74"/>
    </row>
    <row r="84" spans="1:12" ht="33.75" customHeight="1">
      <c r="A84" s="8">
        <v>80</v>
      </c>
      <c r="B84" s="11"/>
      <c r="C84" s="10" t="s">
        <v>196</v>
      </c>
      <c r="D84" s="10" t="s">
        <v>104</v>
      </c>
      <c r="E84" s="10" t="s">
        <v>197</v>
      </c>
      <c r="F84" s="10" t="s">
        <v>197</v>
      </c>
      <c r="G84" s="39">
        <v>88322333</v>
      </c>
      <c r="H84" s="6">
        <v>30</v>
      </c>
      <c r="I84" s="6">
        <v>207</v>
      </c>
      <c r="J84" s="6">
        <v>685</v>
      </c>
      <c r="K84" s="6">
        <v>153</v>
      </c>
      <c r="L84" s="74"/>
    </row>
    <row r="85" spans="1:12" ht="30" customHeight="1">
      <c r="A85" s="8">
        <v>81</v>
      </c>
      <c r="B85" s="11"/>
      <c r="C85" s="10" t="s">
        <v>198</v>
      </c>
      <c r="D85" s="10" t="s">
        <v>104</v>
      </c>
      <c r="E85" s="10" t="s">
        <v>199</v>
      </c>
      <c r="F85" s="10" t="s">
        <v>199</v>
      </c>
      <c r="G85" s="39">
        <v>59582006611</v>
      </c>
      <c r="H85" s="6">
        <v>21</v>
      </c>
      <c r="I85" s="6">
        <v>144</v>
      </c>
      <c r="J85" s="6">
        <v>561</v>
      </c>
      <c r="K85" s="6">
        <v>156</v>
      </c>
      <c r="L85" s="74"/>
    </row>
    <row r="86" spans="1:12" ht="43.5" customHeight="1">
      <c r="A86" s="8">
        <v>82</v>
      </c>
      <c r="B86" s="11"/>
      <c r="C86" s="10" t="s">
        <v>200</v>
      </c>
      <c r="D86" s="10" t="s">
        <v>104</v>
      </c>
      <c r="E86" s="10" t="s">
        <v>201</v>
      </c>
      <c r="F86" s="10" t="s">
        <v>201</v>
      </c>
      <c r="G86" s="39">
        <v>17750511118</v>
      </c>
      <c r="H86" s="6">
        <v>20</v>
      </c>
      <c r="I86" s="6">
        <v>169</v>
      </c>
      <c r="J86" s="6">
        <v>464</v>
      </c>
      <c r="K86" s="6">
        <v>132</v>
      </c>
      <c r="L86" s="74"/>
    </row>
    <row r="87" spans="1:12" ht="45" customHeight="1">
      <c r="A87" s="8">
        <v>83</v>
      </c>
      <c r="B87" s="11"/>
      <c r="C87" s="10" t="s">
        <v>202</v>
      </c>
      <c r="D87" s="10" t="s">
        <v>104</v>
      </c>
      <c r="E87" s="10" t="s">
        <v>203</v>
      </c>
      <c r="F87" s="10" t="s">
        <v>203</v>
      </c>
      <c r="G87" s="39">
        <v>18350111998</v>
      </c>
      <c r="H87" s="6">
        <v>30</v>
      </c>
      <c r="I87" s="6">
        <v>164</v>
      </c>
      <c r="J87" s="6">
        <v>589</v>
      </c>
      <c r="K87" s="6">
        <v>176</v>
      </c>
      <c r="L87" s="74"/>
    </row>
    <row r="88" spans="1:12" ht="42.75" customHeight="1">
      <c r="A88" s="8">
        <v>84</v>
      </c>
      <c r="B88" s="11"/>
      <c r="C88" s="10" t="s">
        <v>204</v>
      </c>
      <c r="D88" s="10" t="s">
        <v>104</v>
      </c>
      <c r="E88" s="10" t="s">
        <v>205</v>
      </c>
      <c r="F88" s="10" t="s">
        <v>205</v>
      </c>
      <c r="G88" s="39">
        <v>85022877</v>
      </c>
      <c r="H88" s="6">
        <v>28</v>
      </c>
      <c r="I88" s="6">
        <v>290</v>
      </c>
      <c r="J88" s="6">
        <v>748</v>
      </c>
      <c r="K88" s="6">
        <v>198</v>
      </c>
      <c r="L88" s="74"/>
    </row>
    <row r="89" spans="1:12" ht="39" customHeight="1">
      <c r="A89" s="8">
        <v>85</v>
      </c>
      <c r="B89" s="11"/>
      <c r="C89" s="10" t="s">
        <v>206</v>
      </c>
      <c r="D89" s="10" t="s">
        <v>104</v>
      </c>
      <c r="E89" s="10" t="s">
        <v>207</v>
      </c>
      <c r="F89" s="10" t="s">
        <v>207</v>
      </c>
      <c r="G89" s="39">
        <v>13788857084</v>
      </c>
      <c r="H89" s="6">
        <v>21</v>
      </c>
      <c r="I89" s="6">
        <v>157</v>
      </c>
      <c r="J89" s="6">
        <v>580</v>
      </c>
      <c r="K89" s="6">
        <v>142</v>
      </c>
      <c r="L89" s="74"/>
    </row>
    <row r="90" spans="1:12" ht="36" customHeight="1">
      <c r="A90" s="8">
        <v>86</v>
      </c>
      <c r="B90" s="11"/>
      <c r="C90" s="10" t="s">
        <v>208</v>
      </c>
      <c r="D90" s="10" t="s">
        <v>104</v>
      </c>
      <c r="E90" s="10" t="s">
        <v>209</v>
      </c>
      <c r="F90" s="10" t="s">
        <v>209</v>
      </c>
      <c r="G90" s="39">
        <v>15959388556</v>
      </c>
      <c r="H90" s="6">
        <v>22</v>
      </c>
      <c r="I90" s="6">
        <v>144</v>
      </c>
      <c r="J90" s="6">
        <v>561</v>
      </c>
      <c r="K90" s="6">
        <v>135</v>
      </c>
      <c r="L90" s="74"/>
    </row>
    <row r="91" spans="1:12" ht="34.5" customHeight="1">
      <c r="A91" s="8">
        <v>87</v>
      </c>
      <c r="B91" s="12" t="s">
        <v>210</v>
      </c>
      <c r="C91" s="50" t="s">
        <v>211</v>
      </c>
      <c r="D91" s="16" t="s">
        <v>212</v>
      </c>
      <c r="E91" s="59" t="s">
        <v>213</v>
      </c>
      <c r="F91" s="59" t="s">
        <v>214</v>
      </c>
      <c r="G91" s="60">
        <v>83022929</v>
      </c>
      <c r="H91" s="61">
        <v>56</v>
      </c>
      <c r="I91" s="61">
        <v>336</v>
      </c>
      <c r="J91" s="61">
        <v>1434</v>
      </c>
      <c r="K91" s="61">
        <v>223</v>
      </c>
      <c r="L91" s="47"/>
    </row>
    <row r="92" spans="1:12" ht="69" customHeight="1">
      <c r="A92" s="8">
        <v>88</v>
      </c>
      <c r="B92" s="12"/>
      <c r="C92" s="50" t="s">
        <v>215</v>
      </c>
      <c r="D92" s="16" t="s">
        <v>212</v>
      </c>
      <c r="E92" s="62" t="s">
        <v>216</v>
      </c>
      <c r="F92" s="62" t="s">
        <v>217</v>
      </c>
      <c r="G92" s="60">
        <v>83097722</v>
      </c>
      <c r="H92" s="61">
        <v>110</v>
      </c>
      <c r="I92" s="61">
        <v>660</v>
      </c>
      <c r="J92" s="61">
        <v>3125</v>
      </c>
      <c r="K92" s="61">
        <v>555</v>
      </c>
      <c r="L92" s="47"/>
    </row>
    <row r="93" spans="1:12" ht="34.5" customHeight="1">
      <c r="A93" s="8">
        <v>89</v>
      </c>
      <c r="B93" s="12"/>
      <c r="C93" s="51" t="s">
        <v>218</v>
      </c>
      <c r="D93" s="16" t="s">
        <v>212</v>
      </c>
      <c r="E93" s="62" t="s">
        <v>219</v>
      </c>
      <c r="F93" s="62" t="s">
        <v>220</v>
      </c>
      <c r="G93" s="60">
        <v>88485567</v>
      </c>
      <c r="H93" s="61">
        <v>58</v>
      </c>
      <c r="I93" s="61">
        <v>348</v>
      </c>
      <c r="J93" s="61">
        <v>1771</v>
      </c>
      <c r="K93" s="61">
        <v>274</v>
      </c>
      <c r="L93" s="47"/>
    </row>
    <row r="94" spans="1:12" ht="43.5" customHeight="1">
      <c r="A94" s="8">
        <v>90</v>
      </c>
      <c r="B94" s="12"/>
      <c r="C94" s="51" t="s">
        <v>221</v>
      </c>
      <c r="D94" s="16" t="s">
        <v>212</v>
      </c>
      <c r="E94" s="59" t="s">
        <v>222</v>
      </c>
      <c r="F94" s="59" t="s">
        <v>223</v>
      </c>
      <c r="G94" s="60">
        <v>88352288</v>
      </c>
      <c r="H94" s="61">
        <v>43</v>
      </c>
      <c r="I94" s="61">
        <v>258</v>
      </c>
      <c r="J94" s="61">
        <v>708</v>
      </c>
      <c r="K94" s="61">
        <v>193</v>
      </c>
      <c r="L94" s="47"/>
    </row>
    <row r="95" spans="1:12" ht="34.5" customHeight="1">
      <c r="A95" s="8">
        <v>91</v>
      </c>
      <c r="B95" s="12"/>
      <c r="C95" s="50" t="s">
        <v>224</v>
      </c>
      <c r="D95" s="16" t="s">
        <v>212</v>
      </c>
      <c r="E95" s="59" t="s">
        <v>225</v>
      </c>
      <c r="F95" s="59" t="s">
        <v>226</v>
      </c>
      <c r="G95" s="60">
        <v>88863139</v>
      </c>
      <c r="H95" s="61">
        <v>50</v>
      </c>
      <c r="I95" s="61">
        <v>300</v>
      </c>
      <c r="J95" s="61">
        <v>1175</v>
      </c>
      <c r="K95" s="61">
        <v>367</v>
      </c>
      <c r="L95" s="47"/>
    </row>
    <row r="96" spans="1:12" ht="40.5" customHeight="1">
      <c r="A96" s="8">
        <v>92</v>
      </c>
      <c r="B96" s="12"/>
      <c r="C96" s="52" t="s">
        <v>227</v>
      </c>
      <c r="D96" s="16" t="s">
        <v>212</v>
      </c>
      <c r="E96" s="63" t="s">
        <v>228</v>
      </c>
      <c r="F96" s="63" t="s">
        <v>228</v>
      </c>
      <c r="G96" s="64">
        <v>83890666</v>
      </c>
      <c r="H96" s="65">
        <v>30</v>
      </c>
      <c r="I96" s="65">
        <v>180</v>
      </c>
      <c r="J96" s="65">
        <v>2221</v>
      </c>
      <c r="K96" s="65">
        <v>235</v>
      </c>
      <c r="L96" s="47"/>
    </row>
    <row r="97" spans="1:12" ht="42.75" customHeight="1">
      <c r="A97" s="8">
        <v>93</v>
      </c>
      <c r="B97" s="12"/>
      <c r="C97" s="51" t="s">
        <v>229</v>
      </c>
      <c r="D97" s="16" t="s">
        <v>212</v>
      </c>
      <c r="E97" s="62" t="s">
        <v>230</v>
      </c>
      <c r="F97" s="62" t="s">
        <v>231</v>
      </c>
      <c r="G97" s="60">
        <v>88916998</v>
      </c>
      <c r="H97" s="61">
        <v>47</v>
      </c>
      <c r="I97" s="61">
        <v>282</v>
      </c>
      <c r="J97" s="61">
        <v>1428</v>
      </c>
      <c r="K97" s="61">
        <v>142</v>
      </c>
      <c r="L97" s="47"/>
    </row>
    <row r="98" spans="1:12" ht="34.5" customHeight="1">
      <c r="A98" s="8">
        <v>94</v>
      </c>
      <c r="B98" s="12"/>
      <c r="C98" s="52" t="s">
        <v>232</v>
      </c>
      <c r="D98" s="16" t="s">
        <v>212</v>
      </c>
      <c r="E98" s="59" t="s">
        <v>233</v>
      </c>
      <c r="F98" s="59" t="s">
        <v>233</v>
      </c>
      <c r="G98" s="66">
        <v>18805955529</v>
      </c>
      <c r="H98" s="61">
        <v>28</v>
      </c>
      <c r="I98" s="61">
        <v>168</v>
      </c>
      <c r="J98" s="61">
        <v>1386</v>
      </c>
      <c r="K98" s="61">
        <v>175</v>
      </c>
      <c r="L98" s="47"/>
    </row>
    <row r="99" spans="1:12" ht="34.5" customHeight="1">
      <c r="A99" s="8">
        <v>95</v>
      </c>
      <c r="B99" s="12"/>
      <c r="C99" s="52" t="s">
        <v>234</v>
      </c>
      <c r="D99" s="16" t="s">
        <v>212</v>
      </c>
      <c r="E99" s="59" t="s">
        <v>235</v>
      </c>
      <c r="F99" s="59" t="s">
        <v>236</v>
      </c>
      <c r="G99" s="66">
        <v>88572111</v>
      </c>
      <c r="H99" s="61">
        <v>54</v>
      </c>
      <c r="I99" s="61">
        <v>324</v>
      </c>
      <c r="J99" s="61">
        <v>1612</v>
      </c>
      <c r="K99" s="61">
        <v>558</v>
      </c>
      <c r="L99" s="47"/>
    </row>
    <row r="100" spans="1:12" ht="34.5" customHeight="1">
      <c r="A100" s="8">
        <v>96</v>
      </c>
      <c r="B100" s="12"/>
      <c r="C100" s="53" t="s">
        <v>237</v>
      </c>
      <c r="D100" s="16" t="s">
        <v>212</v>
      </c>
      <c r="E100" s="59" t="s">
        <v>238</v>
      </c>
      <c r="F100" s="59" t="s">
        <v>239</v>
      </c>
      <c r="G100" s="67">
        <v>88965566</v>
      </c>
      <c r="H100" s="61">
        <v>29</v>
      </c>
      <c r="I100" s="61">
        <v>174</v>
      </c>
      <c r="J100" s="61">
        <v>1106</v>
      </c>
      <c r="K100" s="61">
        <v>260</v>
      </c>
      <c r="L100" s="47"/>
    </row>
    <row r="101" spans="1:12" ht="34.5" customHeight="1">
      <c r="A101" s="8">
        <v>97</v>
      </c>
      <c r="B101" s="12"/>
      <c r="C101" s="53" t="s">
        <v>240</v>
      </c>
      <c r="D101" s="16" t="s">
        <v>212</v>
      </c>
      <c r="E101" s="59" t="s">
        <v>241</v>
      </c>
      <c r="F101" s="59" t="s">
        <v>241</v>
      </c>
      <c r="G101" s="68">
        <v>15880887278</v>
      </c>
      <c r="H101" s="61">
        <v>20</v>
      </c>
      <c r="I101" s="61">
        <v>120</v>
      </c>
      <c r="J101" s="61">
        <v>582</v>
      </c>
      <c r="K101" s="61">
        <v>125</v>
      </c>
      <c r="L101" s="47"/>
    </row>
    <row r="102" spans="1:12" ht="34.5" customHeight="1">
      <c r="A102" s="8">
        <v>98</v>
      </c>
      <c r="B102" s="12"/>
      <c r="C102" s="54" t="s">
        <v>242</v>
      </c>
      <c r="D102" s="55" t="s">
        <v>212</v>
      </c>
      <c r="E102" s="59" t="s">
        <v>243</v>
      </c>
      <c r="F102" s="59" t="s">
        <v>243</v>
      </c>
      <c r="G102" s="69">
        <v>15906004343</v>
      </c>
      <c r="H102" s="61">
        <v>20</v>
      </c>
      <c r="I102" s="61">
        <v>120</v>
      </c>
      <c r="J102" s="61">
        <v>604</v>
      </c>
      <c r="K102" s="61">
        <v>114</v>
      </c>
      <c r="L102" s="47"/>
    </row>
    <row r="103" spans="1:12" ht="34.5" customHeight="1">
      <c r="A103" s="8">
        <v>99</v>
      </c>
      <c r="B103" s="12"/>
      <c r="C103" s="16" t="s">
        <v>244</v>
      </c>
      <c r="D103" s="30" t="s">
        <v>212</v>
      </c>
      <c r="E103" s="16" t="s">
        <v>245</v>
      </c>
      <c r="F103" s="30" t="s">
        <v>245</v>
      </c>
      <c r="G103" s="69">
        <v>88251813</v>
      </c>
      <c r="H103" s="61">
        <v>20</v>
      </c>
      <c r="I103" s="61">
        <v>120</v>
      </c>
      <c r="J103" s="61">
        <v>34</v>
      </c>
      <c r="K103" s="61">
        <v>9</v>
      </c>
      <c r="L103" s="47"/>
    </row>
    <row r="104" spans="1:12" ht="34.5" customHeight="1">
      <c r="A104" s="8">
        <v>100</v>
      </c>
      <c r="B104" s="12"/>
      <c r="C104" s="16" t="s">
        <v>246</v>
      </c>
      <c r="D104" s="30" t="s">
        <v>212</v>
      </c>
      <c r="E104" s="16" t="s">
        <v>247</v>
      </c>
      <c r="F104" s="30" t="s">
        <v>247</v>
      </c>
      <c r="G104" s="69">
        <v>15906004343</v>
      </c>
      <c r="H104" s="61">
        <v>0</v>
      </c>
      <c r="I104" s="61">
        <v>0</v>
      </c>
      <c r="J104" s="61">
        <v>0</v>
      </c>
      <c r="K104" s="61">
        <v>0</v>
      </c>
      <c r="L104" s="48" t="s">
        <v>248</v>
      </c>
    </row>
    <row r="105" spans="1:12" ht="34.5" customHeight="1">
      <c r="A105" s="8">
        <v>101</v>
      </c>
      <c r="B105" s="23" t="s">
        <v>249</v>
      </c>
      <c r="C105" s="56" t="s">
        <v>250</v>
      </c>
      <c r="D105" s="56" t="s">
        <v>120</v>
      </c>
      <c r="E105" s="56" t="s">
        <v>251</v>
      </c>
      <c r="F105" s="56" t="s">
        <v>251</v>
      </c>
      <c r="G105" s="69">
        <v>86587789</v>
      </c>
      <c r="H105" s="70">
        <v>59</v>
      </c>
      <c r="I105" s="40">
        <v>322</v>
      </c>
      <c r="J105" s="70">
        <v>708</v>
      </c>
      <c r="K105" s="40">
        <v>171</v>
      </c>
      <c r="L105" s="47"/>
    </row>
    <row r="106" spans="1:12" ht="54" customHeight="1">
      <c r="A106" s="8">
        <v>102</v>
      </c>
      <c r="B106" s="11"/>
      <c r="C106" s="56" t="s">
        <v>252</v>
      </c>
      <c r="D106" s="56" t="s">
        <v>19</v>
      </c>
      <c r="E106" s="56" t="s">
        <v>253</v>
      </c>
      <c r="F106" s="56" t="s">
        <v>254</v>
      </c>
      <c r="G106" s="69">
        <v>86483157</v>
      </c>
      <c r="H106" s="70">
        <v>105</v>
      </c>
      <c r="I106" s="40">
        <v>496</v>
      </c>
      <c r="J106" s="70">
        <v>1667</v>
      </c>
      <c r="K106" s="40">
        <v>458</v>
      </c>
      <c r="L106" s="47"/>
    </row>
    <row r="107" spans="1:12" ht="51" customHeight="1">
      <c r="A107" s="8">
        <v>103</v>
      </c>
      <c r="B107" s="11"/>
      <c r="C107" s="56" t="s">
        <v>255</v>
      </c>
      <c r="D107" s="56" t="s">
        <v>19</v>
      </c>
      <c r="E107" s="56" t="s">
        <v>256</v>
      </c>
      <c r="F107" s="56" t="s">
        <v>257</v>
      </c>
      <c r="G107" s="69">
        <v>86751999</v>
      </c>
      <c r="H107" s="70">
        <v>50</v>
      </c>
      <c r="I107" s="40">
        <v>252</v>
      </c>
      <c r="J107" s="70">
        <v>797</v>
      </c>
      <c r="K107" s="40">
        <v>161</v>
      </c>
      <c r="L107" s="47"/>
    </row>
    <row r="108" spans="1:12" ht="49.5" customHeight="1">
      <c r="A108" s="8">
        <v>104</v>
      </c>
      <c r="B108" s="11"/>
      <c r="C108" s="56" t="s">
        <v>258</v>
      </c>
      <c r="D108" s="56" t="s">
        <v>19</v>
      </c>
      <c r="E108" s="56" t="s">
        <v>259</v>
      </c>
      <c r="F108" s="56" t="s">
        <v>259</v>
      </c>
      <c r="G108" s="69">
        <v>86759128</v>
      </c>
      <c r="H108" s="70">
        <v>67</v>
      </c>
      <c r="I108" s="40">
        <v>340</v>
      </c>
      <c r="J108" s="70">
        <v>1060</v>
      </c>
      <c r="K108" s="40">
        <v>211</v>
      </c>
      <c r="L108" s="47"/>
    </row>
    <row r="109" spans="1:12" ht="34.5" customHeight="1">
      <c r="A109" s="8">
        <v>105</v>
      </c>
      <c r="B109" s="11"/>
      <c r="C109" s="56" t="s">
        <v>260</v>
      </c>
      <c r="D109" s="56" t="s">
        <v>19</v>
      </c>
      <c r="E109" s="71" t="s">
        <v>261</v>
      </c>
      <c r="F109" s="71" t="s">
        <v>261</v>
      </c>
      <c r="G109" s="69">
        <v>86850999</v>
      </c>
      <c r="H109" s="70">
        <v>25</v>
      </c>
      <c r="I109" s="40">
        <v>199</v>
      </c>
      <c r="J109" s="70">
        <v>283</v>
      </c>
      <c r="K109" s="40">
        <v>64</v>
      </c>
      <c r="L109" s="47"/>
    </row>
    <row r="110" spans="1:12" ht="34.5" customHeight="1">
      <c r="A110" s="8">
        <v>106</v>
      </c>
      <c r="B110" s="11"/>
      <c r="C110" s="56" t="s">
        <v>262</v>
      </c>
      <c r="D110" s="56" t="s">
        <v>19</v>
      </c>
      <c r="E110" s="56" t="s">
        <v>263</v>
      </c>
      <c r="F110" s="56" t="s">
        <v>263</v>
      </c>
      <c r="G110" s="69">
        <v>86765778</v>
      </c>
      <c r="H110" s="70">
        <v>45</v>
      </c>
      <c r="I110" s="40">
        <v>235</v>
      </c>
      <c r="J110" s="70">
        <v>496</v>
      </c>
      <c r="K110" s="40">
        <v>223</v>
      </c>
      <c r="L110" s="47"/>
    </row>
    <row r="111" spans="1:12" ht="34.5" customHeight="1">
      <c r="A111" s="8">
        <v>107</v>
      </c>
      <c r="B111" s="11"/>
      <c r="C111" s="56" t="s">
        <v>264</v>
      </c>
      <c r="D111" s="56" t="s">
        <v>19</v>
      </c>
      <c r="E111" s="56" t="s">
        <v>265</v>
      </c>
      <c r="F111" s="56" t="s">
        <v>265</v>
      </c>
      <c r="G111" s="69">
        <v>26925666</v>
      </c>
      <c r="H111" s="70">
        <v>52</v>
      </c>
      <c r="I111" s="40">
        <v>315</v>
      </c>
      <c r="J111" s="70">
        <v>294</v>
      </c>
      <c r="K111" s="40">
        <v>80</v>
      </c>
      <c r="L111" s="47"/>
    </row>
    <row r="112" spans="1:12" ht="34.5" customHeight="1">
      <c r="A112" s="8">
        <v>108</v>
      </c>
      <c r="B112" s="11"/>
      <c r="C112" s="56" t="s">
        <v>266</v>
      </c>
      <c r="D112" s="56" t="s">
        <v>19</v>
      </c>
      <c r="E112" s="56" t="s">
        <v>267</v>
      </c>
      <c r="F112" s="56" t="s">
        <v>267</v>
      </c>
      <c r="G112" s="69">
        <v>86600566</v>
      </c>
      <c r="H112" s="70">
        <v>35</v>
      </c>
      <c r="I112" s="40">
        <v>217</v>
      </c>
      <c r="J112" s="70">
        <v>357</v>
      </c>
      <c r="K112" s="40">
        <v>166</v>
      </c>
      <c r="L112" s="47"/>
    </row>
    <row r="113" spans="1:12" ht="40.5" customHeight="1">
      <c r="A113" s="8">
        <v>109</v>
      </c>
      <c r="B113" s="11"/>
      <c r="C113" s="56" t="s">
        <v>268</v>
      </c>
      <c r="D113" s="56" t="s">
        <v>19</v>
      </c>
      <c r="E113" s="56" t="s">
        <v>256</v>
      </c>
      <c r="F113" s="56" t="s">
        <v>269</v>
      </c>
      <c r="G113" s="69">
        <v>86763938</v>
      </c>
      <c r="H113" s="70">
        <v>45</v>
      </c>
      <c r="I113" s="40">
        <v>328</v>
      </c>
      <c r="J113" s="70">
        <v>874</v>
      </c>
      <c r="K113" s="40">
        <v>186</v>
      </c>
      <c r="L113" s="47"/>
    </row>
    <row r="114" spans="1:12" ht="34.5" customHeight="1">
      <c r="A114" s="8">
        <v>110</v>
      </c>
      <c r="B114" s="11"/>
      <c r="C114" s="56" t="s">
        <v>270</v>
      </c>
      <c r="D114" s="56" t="s">
        <v>19</v>
      </c>
      <c r="E114" s="56" t="s">
        <v>271</v>
      </c>
      <c r="F114" s="56" t="s">
        <v>272</v>
      </c>
      <c r="G114" s="69">
        <v>86123668</v>
      </c>
      <c r="H114" s="70">
        <v>41</v>
      </c>
      <c r="I114" s="40">
        <v>266</v>
      </c>
      <c r="J114" s="70">
        <v>511</v>
      </c>
      <c r="K114" s="40">
        <v>121</v>
      </c>
      <c r="L114" s="47"/>
    </row>
    <row r="115" spans="1:12" ht="28.5" customHeight="1">
      <c r="A115" s="8">
        <v>111</v>
      </c>
      <c r="B115" s="11"/>
      <c r="C115" s="16" t="s">
        <v>273</v>
      </c>
      <c r="D115" s="56" t="s">
        <v>19</v>
      </c>
      <c r="E115" s="16" t="s">
        <v>274</v>
      </c>
      <c r="F115" s="16" t="s">
        <v>274</v>
      </c>
      <c r="G115" s="69">
        <v>26666802</v>
      </c>
      <c r="H115" s="70">
        <v>22</v>
      </c>
      <c r="I115" s="40">
        <v>115</v>
      </c>
      <c r="J115" s="70">
        <v>331</v>
      </c>
      <c r="K115" s="40">
        <v>77</v>
      </c>
      <c r="L115" s="47"/>
    </row>
    <row r="116" spans="1:12" ht="34.5" customHeight="1">
      <c r="A116" s="8">
        <v>112</v>
      </c>
      <c r="B116" s="11"/>
      <c r="C116" s="56" t="s">
        <v>275</v>
      </c>
      <c r="D116" s="56" t="s">
        <v>120</v>
      </c>
      <c r="E116" s="56" t="s">
        <v>276</v>
      </c>
      <c r="F116" s="56" t="s">
        <v>277</v>
      </c>
      <c r="G116" s="69">
        <v>86657555</v>
      </c>
      <c r="H116" s="70">
        <v>73</v>
      </c>
      <c r="I116" s="40">
        <v>546</v>
      </c>
      <c r="J116" s="70">
        <v>796</v>
      </c>
      <c r="K116" s="40">
        <v>187</v>
      </c>
      <c r="L116" s="47"/>
    </row>
    <row r="117" spans="1:12" ht="46.5" customHeight="1">
      <c r="A117" s="8">
        <v>113</v>
      </c>
      <c r="B117" s="11"/>
      <c r="C117" s="56" t="s">
        <v>278</v>
      </c>
      <c r="D117" s="56" t="s">
        <v>19</v>
      </c>
      <c r="E117" s="56" t="s">
        <v>256</v>
      </c>
      <c r="F117" s="56" t="s">
        <v>279</v>
      </c>
      <c r="G117" s="69">
        <v>86752289</v>
      </c>
      <c r="H117" s="70">
        <v>71</v>
      </c>
      <c r="I117" s="40">
        <v>428</v>
      </c>
      <c r="J117" s="70">
        <v>1181</v>
      </c>
      <c r="K117" s="40">
        <v>319</v>
      </c>
      <c r="L117" s="47"/>
    </row>
    <row r="118" spans="1:12" ht="34.5" customHeight="1">
      <c r="A118" s="8">
        <v>114</v>
      </c>
      <c r="B118" s="11"/>
      <c r="C118" s="56" t="s">
        <v>280</v>
      </c>
      <c r="D118" s="56" t="s">
        <v>281</v>
      </c>
      <c r="E118" s="56" t="s">
        <v>282</v>
      </c>
      <c r="F118" s="56" t="s">
        <v>282</v>
      </c>
      <c r="G118" s="69">
        <v>86489888</v>
      </c>
      <c r="H118" s="70">
        <v>77</v>
      </c>
      <c r="I118" s="40">
        <v>572</v>
      </c>
      <c r="J118" s="70">
        <v>1657</v>
      </c>
      <c r="K118" s="40">
        <v>349</v>
      </c>
      <c r="L118" s="75" t="s">
        <v>283</v>
      </c>
    </row>
    <row r="119" spans="1:12" ht="57" customHeight="1">
      <c r="A119" s="8">
        <v>115</v>
      </c>
      <c r="B119" s="11"/>
      <c r="C119" s="56" t="s">
        <v>284</v>
      </c>
      <c r="D119" s="56" t="s">
        <v>285</v>
      </c>
      <c r="E119" s="56" t="s">
        <v>286</v>
      </c>
      <c r="F119" s="56" t="s">
        <v>287</v>
      </c>
      <c r="G119" s="69">
        <v>86750125</v>
      </c>
      <c r="H119" s="70">
        <v>81</v>
      </c>
      <c r="I119" s="40">
        <v>422</v>
      </c>
      <c r="J119" s="70">
        <v>2044</v>
      </c>
      <c r="K119" s="40">
        <v>336</v>
      </c>
      <c r="L119" s="76" t="s">
        <v>288</v>
      </c>
    </row>
    <row r="120" spans="1:12" ht="34.5" customHeight="1">
      <c r="A120" s="8">
        <v>116</v>
      </c>
      <c r="B120" s="11"/>
      <c r="C120" s="56" t="s">
        <v>289</v>
      </c>
      <c r="D120" s="56" t="s">
        <v>19</v>
      </c>
      <c r="E120" s="56" t="s">
        <v>290</v>
      </c>
      <c r="F120" s="56" t="s">
        <v>290</v>
      </c>
      <c r="G120" s="69">
        <v>86761989</v>
      </c>
      <c r="H120" s="70">
        <v>45</v>
      </c>
      <c r="I120" s="40">
        <v>373</v>
      </c>
      <c r="J120" s="70">
        <v>1022</v>
      </c>
      <c r="K120" s="40">
        <v>391</v>
      </c>
      <c r="L120" s="47"/>
    </row>
    <row r="121" spans="1:12" ht="34.5" customHeight="1">
      <c r="A121" s="8">
        <v>117</v>
      </c>
      <c r="B121" s="11"/>
      <c r="C121" s="56" t="s">
        <v>291</v>
      </c>
      <c r="D121" s="56" t="s">
        <v>19</v>
      </c>
      <c r="E121" s="56" t="s">
        <v>292</v>
      </c>
      <c r="F121" s="56" t="s">
        <v>292</v>
      </c>
      <c r="G121" s="69">
        <v>86630595</v>
      </c>
      <c r="H121" s="70">
        <v>33</v>
      </c>
      <c r="I121" s="40">
        <v>204</v>
      </c>
      <c r="J121" s="70">
        <v>324</v>
      </c>
      <c r="K121" s="40">
        <v>263</v>
      </c>
      <c r="L121" s="47"/>
    </row>
    <row r="122" spans="1:12" ht="34.5" customHeight="1">
      <c r="A122" s="8">
        <v>118</v>
      </c>
      <c r="B122" s="11"/>
      <c r="C122" s="56" t="s">
        <v>293</v>
      </c>
      <c r="D122" s="56" t="s">
        <v>19</v>
      </c>
      <c r="E122" s="56" t="s">
        <v>294</v>
      </c>
      <c r="F122" s="56" t="s">
        <v>294</v>
      </c>
      <c r="G122" s="69">
        <v>86763211</v>
      </c>
      <c r="H122" s="70">
        <v>40</v>
      </c>
      <c r="I122" s="40">
        <v>214</v>
      </c>
      <c r="J122" s="70">
        <v>475</v>
      </c>
      <c r="K122" s="40">
        <v>93</v>
      </c>
      <c r="L122" s="76"/>
    </row>
    <row r="123" spans="1:12" ht="34.5" customHeight="1">
      <c r="A123" s="8">
        <v>119</v>
      </c>
      <c r="B123" s="11"/>
      <c r="C123" s="16" t="s">
        <v>295</v>
      </c>
      <c r="D123" s="56" t="s">
        <v>19</v>
      </c>
      <c r="E123" s="16" t="s">
        <v>296</v>
      </c>
      <c r="F123" s="16" t="s">
        <v>296</v>
      </c>
      <c r="G123" s="42">
        <v>86220080</v>
      </c>
      <c r="H123" s="70">
        <v>33</v>
      </c>
      <c r="I123" s="40">
        <v>254</v>
      </c>
      <c r="J123" s="70">
        <v>494</v>
      </c>
      <c r="K123" s="40">
        <v>174</v>
      </c>
      <c r="L123" s="77"/>
    </row>
    <row r="124" spans="1:12" ht="49.5" customHeight="1">
      <c r="A124" s="8">
        <v>120</v>
      </c>
      <c r="B124" s="11"/>
      <c r="C124" s="56" t="s">
        <v>297</v>
      </c>
      <c r="D124" s="56" t="s">
        <v>19</v>
      </c>
      <c r="E124" s="56" t="s">
        <v>298</v>
      </c>
      <c r="F124" s="56" t="s">
        <v>298</v>
      </c>
      <c r="G124" s="69">
        <v>86265088</v>
      </c>
      <c r="H124" s="70">
        <v>101</v>
      </c>
      <c r="I124" s="40">
        <v>214</v>
      </c>
      <c r="J124" s="70">
        <v>1425</v>
      </c>
      <c r="K124" s="40">
        <v>413</v>
      </c>
      <c r="L124" s="78" t="s">
        <v>299</v>
      </c>
    </row>
    <row r="125" spans="1:12" ht="33.75" customHeight="1">
      <c r="A125" s="8">
        <v>121</v>
      </c>
      <c r="B125" s="57"/>
      <c r="C125" s="56" t="s">
        <v>300</v>
      </c>
      <c r="D125" s="56" t="s">
        <v>19</v>
      </c>
      <c r="E125" s="56" t="s">
        <v>301</v>
      </c>
      <c r="F125" s="56" t="s">
        <v>301</v>
      </c>
      <c r="G125" s="69">
        <v>86070809</v>
      </c>
      <c r="H125" s="70">
        <v>38</v>
      </c>
      <c r="I125" s="40">
        <v>220</v>
      </c>
      <c r="J125" s="70">
        <v>563</v>
      </c>
      <c r="K125" s="40">
        <v>116</v>
      </c>
      <c r="L125" s="47"/>
    </row>
    <row r="126" spans="1:12" ht="34.5" customHeight="1">
      <c r="A126" s="8">
        <v>122</v>
      </c>
      <c r="B126" s="23" t="s">
        <v>302</v>
      </c>
      <c r="C126" s="58" t="s">
        <v>303</v>
      </c>
      <c r="D126" s="16" t="s">
        <v>304</v>
      </c>
      <c r="E126" s="16" t="s">
        <v>305</v>
      </c>
      <c r="F126" s="16" t="s">
        <v>305</v>
      </c>
      <c r="G126" s="16">
        <v>87367301</v>
      </c>
      <c r="H126" s="72">
        <v>64</v>
      </c>
      <c r="I126" s="72">
        <f aca="true" t="shared" si="1" ref="I126:I138">H126*6</f>
        <v>384</v>
      </c>
      <c r="J126" s="72">
        <v>1457</v>
      </c>
      <c r="K126" s="72">
        <v>135</v>
      </c>
      <c r="L126" s="47"/>
    </row>
    <row r="127" spans="1:12" ht="34.5" customHeight="1">
      <c r="A127" s="8">
        <v>123</v>
      </c>
      <c r="B127" s="11"/>
      <c r="C127" s="58" t="s">
        <v>306</v>
      </c>
      <c r="D127" s="16" t="s">
        <v>19</v>
      </c>
      <c r="E127" s="16" t="s">
        <v>307</v>
      </c>
      <c r="F127" s="16" t="s">
        <v>307</v>
      </c>
      <c r="G127" s="16">
        <v>87361739</v>
      </c>
      <c r="H127" s="72">
        <v>49</v>
      </c>
      <c r="I127" s="72">
        <f t="shared" si="1"/>
        <v>294</v>
      </c>
      <c r="J127" s="72">
        <v>617</v>
      </c>
      <c r="K127" s="72">
        <v>122</v>
      </c>
      <c r="L127" s="47"/>
    </row>
    <row r="128" spans="1:12" ht="34.5" customHeight="1">
      <c r="A128" s="8">
        <v>124</v>
      </c>
      <c r="B128" s="11"/>
      <c r="C128" s="58" t="s">
        <v>308</v>
      </c>
      <c r="D128" s="16" t="s">
        <v>19</v>
      </c>
      <c r="E128" s="16" t="s">
        <v>309</v>
      </c>
      <c r="F128" s="16" t="s">
        <v>309</v>
      </c>
      <c r="G128" s="16">
        <v>87205258</v>
      </c>
      <c r="H128" s="72">
        <v>43</v>
      </c>
      <c r="I128" s="72">
        <f t="shared" si="1"/>
        <v>258</v>
      </c>
      <c r="J128" s="72">
        <v>455</v>
      </c>
      <c r="K128" s="72">
        <v>65</v>
      </c>
      <c r="L128" s="47"/>
    </row>
    <row r="129" spans="1:12" ht="45.75" customHeight="1">
      <c r="A129" s="8">
        <v>125</v>
      </c>
      <c r="B129" s="11"/>
      <c r="C129" s="58" t="s">
        <v>310</v>
      </c>
      <c r="D129" s="16" t="s">
        <v>19</v>
      </c>
      <c r="E129" s="16" t="s">
        <v>311</v>
      </c>
      <c r="F129" s="16" t="s">
        <v>311</v>
      </c>
      <c r="G129" s="16">
        <v>87255298</v>
      </c>
      <c r="H129" s="72">
        <v>45</v>
      </c>
      <c r="I129" s="72">
        <f t="shared" si="1"/>
        <v>270</v>
      </c>
      <c r="J129" s="72">
        <v>809</v>
      </c>
      <c r="K129" s="72">
        <v>137</v>
      </c>
      <c r="L129" s="47"/>
    </row>
    <row r="130" spans="1:12" ht="34.5" customHeight="1">
      <c r="A130" s="8">
        <v>126</v>
      </c>
      <c r="B130" s="11"/>
      <c r="C130" s="58" t="s">
        <v>312</v>
      </c>
      <c r="D130" s="16" t="s">
        <v>19</v>
      </c>
      <c r="E130" s="16" t="s">
        <v>313</v>
      </c>
      <c r="F130" s="16" t="s">
        <v>313</v>
      </c>
      <c r="G130" s="16">
        <v>87169168</v>
      </c>
      <c r="H130" s="72">
        <v>29</v>
      </c>
      <c r="I130" s="72">
        <f t="shared" si="1"/>
        <v>174</v>
      </c>
      <c r="J130" s="72">
        <v>486</v>
      </c>
      <c r="K130" s="72">
        <v>69</v>
      </c>
      <c r="L130" s="47"/>
    </row>
    <row r="131" spans="1:12" ht="34.5" customHeight="1">
      <c r="A131" s="8">
        <v>127</v>
      </c>
      <c r="B131" s="11"/>
      <c r="C131" s="58" t="s">
        <v>314</v>
      </c>
      <c r="D131" s="16" t="s">
        <v>19</v>
      </c>
      <c r="E131" s="16" t="s">
        <v>315</v>
      </c>
      <c r="F131" s="16" t="s">
        <v>315</v>
      </c>
      <c r="G131" s="16">
        <v>87837888</v>
      </c>
      <c r="H131" s="72">
        <v>28</v>
      </c>
      <c r="I131" s="72">
        <f t="shared" si="1"/>
        <v>168</v>
      </c>
      <c r="J131" s="72">
        <v>435</v>
      </c>
      <c r="K131" s="72">
        <v>118</v>
      </c>
      <c r="L131" s="47"/>
    </row>
    <row r="132" spans="1:12" ht="34.5" customHeight="1">
      <c r="A132" s="8">
        <v>128</v>
      </c>
      <c r="B132" s="11"/>
      <c r="C132" s="58" t="s">
        <v>316</v>
      </c>
      <c r="D132" s="16" t="s">
        <v>19</v>
      </c>
      <c r="E132" s="16" t="s">
        <v>313</v>
      </c>
      <c r="F132" s="16" t="s">
        <v>313</v>
      </c>
      <c r="G132" s="16">
        <v>28859678</v>
      </c>
      <c r="H132" s="72">
        <v>32</v>
      </c>
      <c r="I132" s="72">
        <f t="shared" si="1"/>
        <v>192</v>
      </c>
      <c r="J132" s="72">
        <v>568</v>
      </c>
      <c r="K132" s="72">
        <v>125</v>
      </c>
      <c r="L132" s="47"/>
    </row>
    <row r="133" spans="1:12" ht="34.5" customHeight="1">
      <c r="A133" s="8">
        <v>129</v>
      </c>
      <c r="B133" s="11"/>
      <c r="C133" s="58" t="s">
        <v>317</v>
      </c>
      <c r="D133" s="16" t="s">
        <v>19</v>
      </c>
      <c r="E133" s="16" t="s">
        <v>318</v>
      </c>
      <c r="F133" s="16" t="s">
        <v>318</v>
      </c>
      <c r="G133" s="16">
        <v>87200188</v>
      </c>
      <c r="H133" s="72">
        <v>24</v>
      </c>
      <c r="I133" s="72">
        <f t="shared" si="1"/>
        <v>144</v>
      </c>
      <c r="J133" s="72">
        <v>457</v>
      </c>
      <c r="K133" s="72">
        <v>131</v>
      </c>
      <c r="L133" s="47"/>
    </row>
    <row r="134" spans="1:12" ht="34.5" customHeight="1">
      <c r="A134" s="8">
        <v>130</v>
      </c>
      <c r="B134" s="11"/>
      <c r="C134" s="58" t="s">
        <v>319</v>
      </c>
      <c r="D134" s="16" t="s">
        <v>19</v>
      </c>
      <c r="E134" s="16" t="s">
        <v>320</v>
      </c>
      <c r="F134" s="16" t="s">
        <v>320</v>
      </c>
      <c r="G134" s="16">
        <v>87201599</v>
      </c>
      <c r="H134" s="72">
        <v>33</v>
      </c>
      <c r="I134" s="72">
        <f t="shared" si="1"/>
        <v>198</v>
      </c>
      <c r="J134" s="72">
        <v>731</v>
      </c>
      <c r="K134" s="72">
        <v>124</v>
      </c>
      <c r="L134" s="47"/>
    </row>
    <row r="135" spans="1:12" ht="34.5" customHeight="1">
      <c r="A135" s="8">
        <v>131</v>
      </c>
      <c r="B135" s="11"/>
      <c r="C135" s="58" t="s">
        <v>321</v>
      </c>
      <c r="D135" s="16" t="s">
        <v>19</v>
      </c>
      <c r="E135" s="16" t="s">
        <v>322</v>
      </c>
      <c r="F135" s="16" t="s">
        <v>322</v>
      </c>
      <c r="G135" s="16">
        <v>87230055</v>
      </c>
      <c r="H135" s="72">
        <v>20</v>
      </c>
      <c r="I135" s="72">
        <f t="shared" si="1"/>
        <v>120</v>
      </c>
      <c r="J135" s="72">
        <v>376</v>
      </c>
      <c r="K135" s="72">
        <v>45</v>
      </c>
      <c r="L135" s="47"/>
    </row>
    <row r="136" spans="1:12" ht="34.5" customHeight="1">
      <c r="A136" s="8">
        <v>132</v>
      </c>
      <c r="B136" s="11"/>
      <c r="C136" s="58" t="s">
        <v>323</v>
      </c>
      <c r="D136" s="16" t="s">
        <v>19</v>
      </c>
      <c r="E136" s="16" t="s">
        <v>324</v>
      </c>
      <c r="F136" s="16" t="s">
        <v>324</v>
      </c>
      <c r="G136" s="16">
        <v>13599776789</v>
      </c>
      <c r="H136" s="72">
        <v>20</v>
      </c>
      <c r="I136" s="72">
        <f t="shared" si="1"/>
        <v>120</v>
      </c>
      <c r="J136" s="72">
        <v>318</v>
      </c>
      <c r="K136" s="72">
        <v>60</v>
      </c>
      <c r="L136" s="47"/>
    </row>
    <row r="137" spans="1:12" ht="34.5" customHeight="1">
      <c r="A137" s="8">
        <v>133</v>
      </c>
      <c r="B137" s="11"/>
      <c r="C137" s="58" t="s">
        <v>325</v>
      </c>
      <c r="D137" s="16" t="s">
        <v>19</v>
      </c>
      <c r="E137" s="16" t="s">
        <v>326</v>
      </c>
      <c r="F137" s="16" t="s">
        <v>326</v>
      </c>
      <c r="G137" s="16">
        <v>87672588</v>
      </c>
      <c r="H137" s="72">
        <v>37</v>
      </c>
      <c r="I137" s="72">
        <f t="shared" si="1"/>
        <v>222</v>
      </c>
      <c r="J137" s="72">
        <v>505</v>
      </c>
      <c r="K137" s="72">
        <v>79</v>
      </c>
      <c r="L137" s="47"/>
    </row>
    <row r="138" spans="1:12" ht="34.5" customHeight="1">
      <c r="A138" s="8">
        <v>134</v>
      </c>
      <c r="B138" s="57"/>
      <c r="C138" s="16" t="s">
        <v>327</v>
      </c>
      <c r="D138" s="16" t="s">
        <v>19</v>
      </c>
      <c r="E138" s="16" t="s">
        <v>328</v>
      </c>
      <c r="F138" s="16" t="s">
        <v>328</v>
      </c>
      <c r="G138" s="16">
        <v>13046978777</v>
      </c>
      <c r="H138" s="72">
        <v>20</v>
      </c>
      <c r="I138" s="72">
        <f t="shared" si="1"/>
        <v>120</v>
      </c>
      <c r="J138" s="72">
        <v>624</v>
      </c>
      <c r="K138" s="72">
        <v>86</v>
      </c>
      <c r="L138" s="47"/>
    </row>
    <row r="139" spans="1:12" ht="34.5" customHeight="1">
      <c r="A139" s="8">
        <v>135</v>
      </c>
      <c r="B139" s="79" t="s">
        <v>329</v>
      </c>
      <c r="C139" s="80" t="s">
        <v>330</v>
      </c>
      <c r="D139" s="30" t="s">
        <v>212</v>
      </c>
      <c r="E139" s="16" t="s">
        <v>331</v>
      </c>
      <c r="F139" s="16" t="s">
        <v>331</v>
      </c>
      <c r="G139" s="88" t="s">
        <v>332</v>
      </c>
      <c r="H139" s="40">
        <v>140</v>
      </c>
      <c r="I139" s="40">
        <v>840</v>
      </c>
      <c r="J139" s="40">
        <v>1903</v>
      </c>
      <c r="K139" s="97">
        <v>655</v>
      </c>
      <c r="L139" s="40"/>
    </row>
    <row r="140" spans="1:12" ht="34.5" customHeight="1">
      <c r="A140" s="8">
        <v>136</v>
      </c>
      <c r="B140" s="13"/>
      <c r="C140" s="80" t="s">
        <v>333</v>
      </c>
      <c r="D140" s="30" t="s">
        <v>212</v>
      </c>
      <c r="E140" s="16" t="s">
        <v>334</v>
      </c>
      <c r="F140" s="16" t="s">
        <v>334</v>
      </c>
      <c r="G140" s="30">
        <v>13505914879</v>
      </c>
      <c r="H140" s="40">
        <v>103</v>
      </c>
      <c r="I140" s="40">
        <v>618</v>
      </c>
      <c r="J140" s="40">
        <v>1215</v>
      </c>
      <c r="K140" s="97">
        <v>102</v>
      </c>
      <c r="L140" s="40"/>
    </row>
    <row r="141" spans="1:12" ht="30" customHeight="1">
      <c r="A141" s="8">
        <v>137</v>
      </c>
      <c r="B141" s="13"/>
      <c r="C141" s="80" t="s">
        <v>335</v>
      </c>
      <c r="D141" s="30" t="s">
        <v>212</v>
      </c>
      <c r="E141" s="16" t="s">
        <v>336</v>
      </c>
      <c r="F141" s="16" t="s">
        <v>336</v>
      </c>
      <c r="G141" s="30">
        <v>13808533180</v>
      </c>
      <c r="H141" s="40">
        <v>20</v>
      </c>
      <c r="I141" s="40">
        <v>120</v>
      </c>
      <c r="J141" s="40">
        <v>251</v>
      </c>
      <c r="K141" s="97">
        <v>46</v>
      </c>
      <c r="L141" s="40"/>
    </row>
    <row r="142" spans="1:12" ht="33.75" customHeight="1">
      <c r="A142" s="8">
        <v>138</v>
      </c>
      <c r="B142" s="13"/>
      <c r="C142" s="80" t="s">
        <v>337</v>
      </c>
      <c r="D142" s="30" t="s">
        <v>212</v>
      </c>
      <c r="E142" s="16" t="s">
        <v>338</v>
      </c>
      <c r="F142" s="16" t="s">
        <v>338</v>
      </c>
      <c r="G142" s="30">
        <v>13505034626</v>
      </c>
      <c r="H142" s="40">
        <v>28</v>
      </c>
      <c r="I142" s="40">
        <v>168</v>
      </c>
      <c r="J142" s="40">
        <v>465</v>
      </c>
      <c r="K142" s="97">
        <v>131</v>
      </c>
      <c r="L142" s="40"/>
    </row>
    <row r="143" spans="1:12" ht="34.5" customHeight="1">
      <c r="A143" s="8">
        <v>139</v>
      </c>
      <c r="B143" s="13"/>
      <c r="C143" s="80" t="s">
        <v>339</v>
      </c>
      <c r="D143" s="30" t="s">
        <v>212</v>
      </c>
      <c r="E143" s="16" t="s">
        <v>340</v>
      </c>
      <c r="F143" s="16" t="s">
        <v>340</v>
      </c>
      <c r="G143" s="30">
        <v>15859551333</v>
      </c>
      <c r="H143" s="40">
        <v>42</v>
      </c>
      <c r="I143" s="40">
        <v>252</v>
      </c>
      <c r="J143" s="40">
        <v>591</v>
      </c>
      <c r="K143" s="97">
        <v>125</v>
      </c>
      <c r="L143" s="40"/>
    </row>
    <row r="144" spans="1:12" ht="34.5" customHeight="1">
      <c r="A144" s="8">
        <v>140</v>
      </c>
      <c r="B144" s="13"/>
      <c r="C144" s="80" t="s">
        <v>341</v>
      </c>
      <c r="D144" s="30" t="s">
        <v>212</v>
      </c>
      <c r="E144" s="16" t="s">
        <v>342</v>
      </c>
      <c r="F144" s="16" t="s">
        <v>342</v>
      </c>
      <c r="G144" s="30">
        <v>13808533148</v>
      </c>
      <c r="H144" s="40">
        <v>27</v>
      </c>
      <c r="I144" s="40">
        <v>162</v>
      </c>
      <c r="J144" s="40">
        <v>330</v>
      </c>
      <c r="K144" s="97">
        <v>70</v>
      </c>
      <c r="L144" s="40"/>
    </row>
    <row r="145" spans="1:12" ht="42" customHeight="1">
      <c r="A145" s="8">
        <v>141</v>
      </c>
      <c r="B145" s="13"/>
      <c r="C145" s="80" t="s">
        <v>343</v>
      </c>
      <c r="D145" s="30" t="s">
        <v>212</v>
      </c>
      <c r="E145" s="16" t="s">
        <v>344</v>
      </c>
      <c r="F145" s="16" t="s">
        <v>344</v>
      </c>
      <c r="G145" s="30">
        <v>13960363718</v>
      </c>
      <c r="H145" s="40">
        <v>45</v>
      </c>
      <c r="I145" s="40">
        <v>270</v>
      </c>
      <c r="J145" s="40">
        <v>405</v>
      </c>
      <c r="K145" s="97">
        <v>108</v>
      </c>
      <c r="L145" s="40"/>
    </row>
    <row r="146" spans="1:12" ht="34.5" customHeight="1">
      <c r="A146" s="8">
        <v>142</v>
      </c>
      <c r="B146" s="13"/>
      <c r="C146" s="80" t="s">
        <v>345</v>
      </c>
      <c r="D146" s="30" t="s">
        <v>212</v>
      </c>
      <c r="E146" s="16" t="s">
        <v>346</v>
      </c>
      <c r="F146" s="16" t="s">
        <v>346</v>
      </c>
      <c r="G146" s="30">
        <v>13808534899</v>
      </c>
      <c r="H146" s="40">
        <v>34</v>
      </c>
      <c r="I146" s="40">
        <v>204</v>
      </c>
      <c r="J146" s="40">
        <v>425</v>
      </c>
      <c r="K146" s="97">
        <v>30</v>
      </c>
      <c r="L146" s="40"/>
    </row>
    <row r="147" spans="1:12" ht="36" customHeight="1">
      <c r="A147" s="8">
        <v>143</v>
      </c>
      <c r="B147" s="13"/>
      <c r="C147" s="80" t="s">
        <v>347</v>
      </c>
      <c r="D147" s="30" t="s">
        <v>212</v>
      </c>
      <c r="E147" s="16" t="s">
        <v>348</v>
      </c>
      <c r="F147" s="16" t="s">
        <v>348</v>
      </c>
      <c r="G147" s="30">
        <v>15959535677</v>
      </c>
      <c r="H147" s="40">
        <v>42</v>
      </c>
      <c r="I147" s="40">
        <v>252</v>
      </c>
      <c r="J147" s="40">
        <v>392</v>
      </c>
      <c r="K147" s="97">
        <v>135</v>
      </c>
      <c r="L147" s="40"/>
    </row>
    <row r="148" spans="1:12" ht="34.5" customHeight="1">
      <c r="A148" s="8">
        <v>144</v>
      </c>
      <c r="B148" s="13"/>
      <c r="C148" s="16" t="s">
        <v>349</v>
      </c>
      <c r="D148" s="30" t="s">
        <v>212</v>
      </c>
      <c r="E148" s="16" t="s">
        <v>350</v>
      </c>
      <c r="F148" s="16" t="s">
        <v>351</v>
      </c>
      <c r="G148" s="30">
        <v>13505034626</v>
      </c>
      <c r="H148" s="40">
        <v>103</v>
      </c>
      <c r="I148" s="40">
        <v>618</v>
      </c>
      <c r="J148" s="40">
        <v>1164</v>
      </c>
      <c r="K148" s="40">
        <v>260</v>
      </c>
      <c r="L148" s="98" t="s">
        <v>352</v>
      </c>
    </row>
    <row r="149" spans="1:12" ht="33" customHeight="1">
      <c r="A149" s="8">
        <v>145</v>
      </c>
      <c r="B149" s="13"/>
      <c r="C149" s="81" t="s">
        <v>353</v>
      </c>
      <c r="D149" s="82" t="s">
        <v>212</v>
      </c>
      <c r="E149" s="89" t="s">
        <v>354</v>
      </c>
      <c r="F149" s="16" t="s">
        <v>355</v>
      </c>
      <c r="G149" s="90">
        <v>15260388765</v>
      </c>
      <c r="H149" s="40">
        <v>26</v>
      </c>
      <c r="I149" s="40">
        <v>156</v>
      </c>
      <c r="J149" s="99">
        <v>468</v>
      </c>
      <c r="K149" s="40">
        <v>183</v>
      </c>
      <c r="L149" s="40"/>
    </row>
    <row r="150" spans="1:12" ht="34.5" customHeight="1">
      <c r="A150" s="8">
        <v>146</v>
      </c>
      <c r="B150" s="79" t="s">
        <v>356</v>
      </c>
      <c r="C150" s="80" t="s">
        <v>357</v>
      </c>
      <c r="D150" s="82" t="s">
        <v>212</v>
      </c>
      <c r="E150" s="80" t="s">
        <v>358</v>
      </c>
      <c r="F150" s="80" t="s">
        <v>358</v>
      </c>
      <c r="G150" s="42">
        <v>23861789</v>
      </c>
      <c r="H150" s="40">
        <v>49</v>
      </c>
      <c r="I150" s="40">
        <v>282</v>
      </c>
      <c r="J150" s="40">
        <v>400</v>
      </c>
      <c r="K150" s="40">
        <v>154</v>
      </c>
      <c r="L150" s="47"/>
    </row>
    <row r="151" spans="1:12" ht="34.5" customHeight="1">
      <c r="A151" s="8">
        <v>147</v>
      </c>
      <c r="B151" s="13"/>
      <c r="C151" s="80" t="s">
        <v>359</v>
      </c>
      <c r="D151" s="82" t="s">
        <v>212</v>
      </c>
      <c r="E151" s="80" t="s">
        <v>360</v>
      </c>
      <c r="F151" s="80" t="s">
        <v>361</v>
      </c>
      <c r="G151" s="69">
        <v>23777766</v>
      </c>
      <c r="H151" s="40">
        <v>47</v>
      </c>
      <c r="I151" s="40">
        <v>252</v>
      </c>
      <c r="J151" s="40">
        <v>564</v>
      </c>
      <c r="K151" s="40">
        <v>268</v>
      </c>
      <c r="L151" s="47"/>
    </row>
    <row r="152" spans="1:12" ht="34.5" customHeight="1">
      <c r="A152" s="8">
        <v>148</v>
      </c>
      <c r="B152" s="13"/>
      <c r="C152" s="80" t="s">
        <v>362</v>
      </c>
      <c r="D152" s="82" t="s">
        <v>212</v>
      </c>
      <c r="E152" s="80" t="s">
        <v>358</v>
      </c>
      <c r="F152" s="80" t="s">
        <v>363</v>
      </c>
      <c r="G152" s="69">
        <v>23903111</v>
      </c>
      <c r="H152" s="40">
        <v>73</v>
      </c>
      <c r="I152" s="40">
        <v>438</v>
      </c>
      <c r="J152" s="40">
        <v>727</v>
      </c>
      <c r="K152" s="40">
        <v>263</v>
      </c>
      <c r="L152" s="47"/>
    </row>
    <row r="153" spans="1:12" ht="34.5" customHeight="1">
      <c r="A153" s="8">
        <v>149</v>
      </c>
      <c r="B153" s="13"/>
      <c r="C153" s="80" t="s">
        <v>364</v>
      </c>
      <c r="D153" s="82" t="s">
        <v>212</v>
      </c>
      <c r="E153" s="80" t="s">
        <v>365</v>
      </c>
      <c r="F153" s="80" t="s">
        <v>366</v>
      </c>
      <c r="G153" s="69">
        <v>23986485</v>
      </c>
      <c r="H153" s="40">
        <v>121</v>
      </c>
      <c r="I153" s="40">
        <v>720</v>
      </c>
      <c r="J153" s="40">
        <v>2029</v>
      </c>
      <c r="K153" s="40">
        <v>336</v>
      </c>
      <c r="L153" s="16"/>
    </row>
    <row r="154" spans="1:12" ht="34.5" customHeight="1">
      <c r="A154" s="8">
        <v>150</v>
      </c>
      <c r="B154" s="13"/>
      <c r="C154" s="80" t="s">
        <v>367</v>
      </c>
      <c r="D154" s="82" t="s">
        <v>212</v>
      </c>
      <c r="E154" s="80" t="s">
        <v>368</v>
      </c>
      <c r="F154" s="80" t="s">
        <v>369</v>
      </c>
      <c r="G154" s="69">
        <v>23926889</v>
      </c>
      <c r="H154" s="40">
        <v>22</v>
      </c>
      <c r="I154" s="40">
        <v>132</v>
      </c>
      <c r="J154" s="40">
        <v>235</v>
      </c>
      <c r="K154" s="40">
        <v>111</v>
      </c>
      <c r="L154" s="47"/>
    </row>
    <row r="155" spans="1:12" ht="34.5" customHeight="1">
      <c r="A155" s="8">
        <v>151</v>
      </c>
      <c r="B155" s="13"/>
      <c r="C155" s="16" t="s">
        <v>370</v>
      </c>
      <c r="D155" s="82" t="s">
        <v>212</v>
      </c>
      <c r="E155" s="16" t="s">
        <v>371</v>
      </c>
      <c r="F155" s="16" t="s">
        <v>372</v>
      </c>
      <c r="G155" s="69">
        <v>23707858</v>
      </c>
      <c r="H155" s="40">
        <v>41</v>
      </c>
      <c r="I155" s="40">
        <v>246</v>
      </c>
      <c r="J155" s="40">
        <v>514</v>
      </c>
      <c r="K155" s="40">
        <v>168</v>
      </c>
      <c r="L155" s="47"/>
    </row>
    <row r="156" spans="1:12" ht="28.5" customHeight="1">
      <c r="A156" s="8">
        <v>152</v>
      </c>
      <c r="B156" s="13"/>
      <c r="C156" s="16" t="s">
        <v>373</v>
      </c>
      <c r="D156" s="82" t="s">
        <v>212</v>
      </c>
      <c r="E156" s="30" t="s">
        <v>374</v>
      </c>
      <c r="F156" s="30" t="s">
        <v>375</v>
      </c>
      <c r="G156" s="69">
        <v>23936901</v>
      </c>
      <c r="H156" s="40">
        <v>59</v>
      </c>
      <c r="I156" s="40">
        <v>336</v>
      </c>
      <c r="J156" s="40">
        <v>436</v>
      </c>
      <c r="K156" s="40">
        <v>100</v>
      </c>
      <c r="L156" s="47"/>
    </row>
    <row r="157" spans="1:12" ht="33" customHeight="1">
      <c r="A157" s="8">
        <v>153</v>
      </c>
      <c r="B157" s="15" t="s">
        <v>376</v>
      </c>
      <c r="C157" s="76" t="s">
        <v>377</v>
      </c>
      <c r="D157" s="82" t="s">
        <v>212</v>
      </c>
      <c r="E157" s="76" t="s">
        <v>378</v>
      </c>
      <c r="F157" s="76" t="s">
        <v>378</v>
      </c>
      <c r="G157" s="42">
        <v>23592555</v>
      </c>
      <c r="H157" s="40">
        <v>56</v>
      </c>
      <c r="I157" s="40">
        <v>336</v>
      </c>
      <c r="J157" s="40">
        <v>1246</v>
      </c>
      <c r="K157" s="40">
        <v>305</v>
      </c>
      <c r="L157" s="47"/>
    </row>
    <row r="158" spans="1:12" ht="34.5" customHeight="1">
      <c r="A158" s="8">
        <v>154</v>
      </c>
      <c r="B158" s="15"/>
      <c r="C158" s="83" t="s">
        <v>379</v>
      </c>
      <c r="D158" s="82" t="s">
        <v>212</v>
      </c>
      <c r="E158" s="83" t="s">
        <v>380</v>
      </c>
      <c r="F158" s="83" t="s">
        <v>381</v>
      </c>
      <c r="G158" s="42">
        <v>23523123</v>
      </c>
      <c r="H158" s="77">
        <v>31</v>
      </c>
      <c r="I158" s="77">
        <v>186</v>
      </c>
      <c r="J158" s="77">
        <v>771</v>
      </c>
      <c r="K158" s="77">
        <v>90</v>
      </c>
      <c r="L158" s="47"/>
    </row>
    <row r="159" spans="1:12" ht="34.5" customHeight="1">
      <c r="A159" s="8">
        <v>155</v>
      </c>
      <c r="B159" s="15"/>
      <c r="C159" s="83" t="s">
        <v>382</v>
      </c>
      <c r="D159" s="82" t="s">
        <v>212</v>
      </c>
      <c r="E159" s="16" t="s">
        <v>383</v>
      </c>
      <c r="F159" s="91" t="s">
        <v>384</v>
      </c>
      <c r="G159" s="42">
        <v>27280366</v>
      </c>
      <c r="H159" s="77">
        <v>59</v>
      </c>
      <c r="I159" s="77">
        <v>354</v>
      </c>
      <c r="J159" s="77">
        <v>1533</v>
      </c>
      <c r="K159" s="77">
        <v>285</v>
      </c>
      <c r="L159" s="48"/>
    </row>
    <row r="160" spans="1:12" ht="34.5" customHeight="1">
      <c r="A160" s="8">
        <v>156</v>
      </c>
      <c r="B160" s="15"/>
      <c r="C160" s="83" t="s">
        <v>385</v>
      </c>
      <c r="D160" s="82" t="s">
        <v>212</v>
      </c>
      <c r="E160" s="83" t="s">
        <v>384</v>
      </c>
      <c r="F160" s="83" t="s">
        <v>384</v>
      </c>
      <c r="G160" s="42">
        <v>23676789</v>
      </c>
      <c r="H160" s="77">
        <v>25</v>
      </c>
      <c r="I160" s="77">
        <v>150</v>
      </c>
      <c r="J160" s="77">
        <v>586</v>
      </c>
      <c r="K160" s="77">
        <v>172</v>
      </c>
      <c r="L160" s="48"/>
    </row>
    <row r="161" spans="1:12" ht="34.5" customHeight="1">
      <c r="A161" s="8">
        <v>157</v>
      </c>
      <c r="B161" s="15"/>
      <c r="C161" s="84" t="s">
        <v>386</v>
      </c>
      <c r="D161" s="82" t="s">
        <v>212</v>
      </c>
      <c r="E161" s="92" t="s">
        <v>387</v>
      </c>
      <c r="F161" s="92" t="s">
        <v>388</v>
      </c>
      <c r="G161" s="93">
        <v>23678678</v>
      </c>
      <c r="H161" s="94">
        <v>20</v>
      </c>
      <c r="I161" s="94">
        <v>120</v>
      </c>
      <c r="J161" s="94">
        <v>57</v>
      </c>
      <c r="K161" s="94">
        <v>0</v>
      </c>
      <c r="L161" s="47"/>
    </row>
    <row r="162" spans="1:12" ht="42.75" customHeight="1">
      <c r="A162" s="85" t="s">
        <v>389</v>
      </c>
      <c r="B162" s="86"/>
      <c r="C162" s="87"/>
      <c r="D162" s="86"/>
      <c r="E162" s="87"/>
      <c r="F162" s="87"/>
      <c r="G162" s="95"/>
      <c r="H162" s="96">
        <f>SUM(H5:H161)</f>
        <v>6680</v>
      </c>
      <c r="I162" s="96">
        <f>SUM(I5:I161)</f>
        <v>40117</v>
      </c>
      <c r="J162" s="96">
        <f>SUM(J5:J161)</f>
        <v>128144</v>
      </c>
      <c r="K162" s="100">
        <f>SUM(K5:K161)</f>
        <v>30061</v>
      </c>
      <c r="L162" s="101"/>
    </row>
    <row r="170" ht="15.75">
      <c r="A170" s="4"/>
    </row>
  </sheetData>
  <sheetProtection/>
  <mergeCells count="18">
    <mergeCell ref="A1:L1"/>
    <mergeCell ref="A2:L2"/>
    <mergeCell ref="G3:L3"/>
    <mergeCell ref="A162:G162"/>
    <mergeCell ref="B5:B15"/>
    <mergeCell ref="B16:B31"/>
    <mergeCell ref="B32:B37"/>
    <mergeCell ref="B39:B44"/>
    <mergeCell ref="B45:B50"/>
    <mergeCell ref="B51:B57"/>
    <mergeCell ref="B58:B68"/>
    <mergeCell ref="B69:B89"/>
    <mergeCell ref="B91:B104"/>
    <mergeCell ref="B105:B125"/>
    <mergeCell ref="B126:B138"/>
    <mergeCell ref="B139:B149"/>
    <mergeCell ref="B150:B156"/>
    <mergeCell ref="B157:B161"/>
  </mergeCells>
  <printOptions/>
  <pageMargins left="0.2791666666666667" right="0.3145833333333333" top="0.35" bottom="0.46805555555555556" header="0.2791666666666667" footer="0.16111111111111112"/>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2017-04-10T23:34:25Z</cp:lastPrinted>
  <dcterms:created xsi:type="dcterms:W3CDTF">2016-06-28T19:49:33Z</dcterms:created>
  <dcterms:modified xsi:type="dcterms:W3CDTF">2024-01-16T16:49:29Z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