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附件1汇总表" sheetId="1" r:id="rId1"/>
    <sheet name="附件2公交车车辆更新明细表" sheetId="2" r:id="rId2"/>
    <sheet name="附件3动力电池更换明细表" sheetId="3" r:id="rId3"/>
  </sheets>
  <calcPr calcId="144525"/>
</workbook>
</file>

<file path=xl/sharedStrings.xml><?xml version="1.0" encoding="utf-8"?>
<sst xmlns="http://schemas.openxmlformats.org/spreadsheetml/2006/main" count="365" uniqueCount="153">
  <si>
    <t>附件1</t>
  </si>
  <si>
    <r>
      <rPr>
        <u/>
        <sz val="22"/>
        <color rgb="FF333333"/>
        <rFont val="Times New Roman"/>
        <charset val="134"/>
      </rPr>
      <t xml:space="preserve">   </t>
    </r>
    <r>
      <rPr>
        <u/>
        <sz val="22"/>
        <color rgb="FF333333"/>
        <rFont val="方正书宋_GBK"/>
        <charset val="134"/>
      </rPr>
      <t>中心市区第二批</t>
    </r>
    <r>
      <rPr>
        <u/>
        <sz val="22"/>
        <color rgb="FF333333"/>
        <rFont val="Times New Roman"/>
        <charset val="134"/>
      </rPr>
      <t xml:space="preserve"> </t>
    </r>
    <r>
      <rPr>
        <sz val="22"/>
        <color rgb="FF333333"/>
        <rFont val="方正书宋_GBK"/>
        <charset val="134"/>
      </rPr>
      <t>新能源城市公交车车辆更新与动力电池更换汇总表</t>
    </r>
  </si>
  <si>
    <t>填报单位（加盖公章）：泉州市道路运输管理处直属运输管理所                  联系人：                                    联系电话：28280335</t>
  </si>
  <si>
    <t>序号</t>
  </si>
  <si>
    <t>城市</t>
  </si>
  <si>
    <t>新能源公交车及动力电池更新数（辆）</t>
  </si>
  <si>
    <t>财政补贴金额（万元）</t>
  </si>
  <si>
    <t>其中：新能源城市公交车车辆更新数（辆）</t>
  </si>
  <si>
    <t>动力电池更换车辆数（辆）</t>
  </si>
  <si>
    <t>其中：中央财政补贴资金（万元）</t>
  </si>
  <si>
    <t>地方财政补贴资金（万元）</t>
  </si>
  <si>
    <t>…</t>
  </si>
  <si>
    <t>合计</t>
  </si>
  <si>
    <r>
      <rPr>
        <u/>
        <sz val="16"/>
        <color rgb="FF333333"/>
        <rFont val="Times New Roman"/>
        <charset val="134"/>
      </rPr>
      <t xml:space="preserve">            </t>
    </r>
    <r>
      <rPr>
        <u/>
        <sz val="16"/>
        <color rgb="FF333333"/>
        <rFont val="方正书宋_GBK"/>
        <charset val="134"/>
      </rPr>
      <t>中心市区第二批</t>
    </r>
    <r>
      <rPr>
        <u/>
        <sz val="16"/>
        <color rgb="FF333333"/>
        <rFont val="Times New Roman"/>
        <charset val="134"/>
      </rPr>
      <t xml:space="preserve">  </t>
    </r>
    <r>
      <rPr>
        <sz val="16"/>
        <color rgb="FF333333"/>
        <rFont val="方正书宋_GBK"/>
        <charset val="134"/>
      </rPr>
      <t>新能源城市公交车车辆更新明细表</t>
    </r>
  </si>
  <si>
    <t>填报单位（加盖公章）：泉州市道路运输管理处直属运输管理所                                   联系人：                                        联系电话：28280335</t>
  </si>
  <si>
    <t>企业名称</t>
  </si>
  <si>
    <t>报废车辆</t>
  </si>
  <si>
    <t>新购车辆</t>
  </si>
  <si>
    <t>是否低地板及低入口车辆</t>
  </si>
  <si>
    <t>更新完成日期</t>
  </si>
  <si>
    <t>车牌号码</t>
  </si>
  <si>
    <t>车辆识别代号</t>
  </si>
  <si>
    <t>车长（米）</t>
  </si>
  <si>
    <t>动力类型</t>
  </si>
  <si>
    <t>机动车注册登记日期</t>
  </si>
  <si>
    <t>车辆品牌</t>
  </si>
  <si>
    <t>车辆型号</t>
  </si>
  <si>
    <t>生产厂商</t>
  </si>
  <si>
    <t>购置价格（万元）</t>
  </si>
  <si>
    <t>泉州市</t>
  </si>
  <si>
    <t>泉州市公交集团责任有限公司</t>
  </si>
  <si>
    <t>闽CYD669</t>
  </si>
  <si>
    <t>LL3AGCMG8FA012255</t>
  </si>
  <si>
    <t>插电式混合动力</t>
  </si>
  <si>
    <t>闽C03630D</t>
  </si>
  <si>
    <t>LL3ABCJ22RA011016</t>
  </si>
  <si>
    <t>纯电</t>
  </si>
  <si>
    <t>金旅牌</t>
  </si>
  <si>
    <t>XML6606JEVY0C2</t>
  </si>
  <si>
    <t>厦门金龙旅行车有限公司</t>
  </si>
  <si>
    <t>是</t>
  </si>
  <si>
    <t>闽CYD658</t>
  </si>
  <si>
    <t>LL3AGCMG1FA012260</t>
  </si>
  <si>
    <t>闽C03736D</t>
  </si>
  <si>
    <t>LL3ABCJ20RA011015</t>
  </si>
  <si>
    <t>闽CYD685</t>
  </si>
  <si>
    <t>LL3AGCMG8FA012269</t>
  </si>
  <si>
    <t>闽C03603D</t>
  </si>
  <si>
    <t>LL3ABCJ28RA011019</t>
  </si>
  <si>
    <t>闽CYD661</t>
  </si>
  <si>
    <t>LL3AGCMG4FA012270</t>
  </si>
  <si>
    <t>闽C03503D</t>
  </si>
  <si>
    <t>LL3ABCJ24RA011017</t>
  </si>
  <si>
    <t>闽CYD729</t>
  </si>
  <si>
    <t>LL3AGCMGXFA012273</t>
  </si>
  <si>
    <t>闽C03981D</t>
  </si>
  <si>
    <t>LL3ABCJ26RA011018</t>
  </si>
  <si>
    <t>闽CYD737</t>
  </si>
  <si>
    <t>LL3AGCMG1FA012274</t>
  </si>
  <si>
    <t>闽C05560D</t>
  </si>
  <si>
    <t>LVCCCC1T8RM006910</t>
  </si>
  <si>
    <t>福田牌</t>
  </si>
  <si>
    <t>BJ6851EVCA-30</t>
  </si>
  <si>
    <t>北汽福田汽车股份有限公司</t>
  </si>
  <si>
    <t>闽CYD660</t>
  </si>
  <si>
    <t>LL3AGCMG0FA012282</t>
  </si>
  <si>
    <t>闽C05610D</t>
  </si>
  <si>
    <t>LVCCCC1T7RM006915</t>
  </si>
  <si>
    <t>闽CYD710</t>
  </si>
  <si>
    <t>LL3AGCMG7FA012277</t>
  </si>
  <si>
    <t>闽C01113D</t>
  </si>
  <si>
    <t>LVCCCC1T3RM006913</t>
  </si>
  <si>
    <t>闽CYD699</t>
  </si>
  <si>
    <t>LL3AGCMG9FA012278</t>
  </si>
  <si>
    <t>闽C00156D</t>
  </si>
  <si>
    <t>LVCCCC1T1RM006912</t>
  </si>
  <si>
    <t>闽CYD689</t>
  </si>
  <si>
    <t>LL3AGCMG2FA012283</t>
  </si>
  <si>
    <t>闽C01088D</t>
  </si>
  <si>
    <t>LVCCCC1TXRM006911</t>
  </si>
  <si>
    <t>闽CYD706</t>
  </si>
  <si>
    <t>LL3AGCMG3FA012292</t>
  </si>
  <si>
    <t>闽C09189D</t>
  </si>
  <si>
    <t>LVCCCC1T2RM006918</t>
  </si>
  <si>
    <t>闽CYD687</t>
  </si>
  <si>
    <t>LL3AGCMG9FA012300</t>
  </si>
  <si>
    <t>闽C07811D</t>
  </si>
  <si>
    <t>LVCCCC1T6RM006923</t>
  </si>
  <si>
    <t>闽CYD636</t>
  </si>
  <si>
    <t>LL3AGCMG4FA012303</t>
  </si>
  <si>
    <t>闽C06269D</t>
  </si>
  <si>
    <t>LVCCCC1T5RM006931</t>
  </si>
  <si>
    <t>闽CYD656</t>
  </si>
  <si>
    <t>LL3AGCMG6FA012304</t>
  </si>
  <si>
    <t>闽C06867D</t>
  </si>
  <si>
    <t>LVCCCC1T9RM006916</t>
  </si>
  <si>
    <t>闽CYD654</t>
  </si>
  <si>
    <t>LL3AGCMG1FA012307</t>
  </si>
  <si>
    <t>闽C01011D</t>
  </si>
  <si>
    <t>LVCCCC1T0RM006917</t>
  </si>
  <si>
    <t>闽CYD682</t>
  </si>
  <si>
    <t>LL3AGCMG3FA012308</t>
  </si>
  <si>
    <t>闽C01993D</t>
  </si>
  <si>
    <t>LVCCCC1T4RM006919</t>
  </si>
  <si>
    <t>闽CYD651</t>
  </si>
  <si>
    <t>LL3AGCMG5FA012309</t>
  </si>
  <si>
    <t>闽C07911D</t>
  </si>
  <si>
    <t>LVCCCC1T0RM006920</t>
  </si>
  <si>
    <t>闽CYD659</t>
  </si>
  <si>
    <t>LL3AGCMG4FA012284</t>
  </si>
  <si>
    <t>闽C07565D</t>
  </si>
  <si>
    <t>LVCCCC1T2RM006921</t>
  </si>
  <si>
    <t>闽CYD667</t>
  </si>
  <si>
    <t>LL3AGCMG9FA012264</t>
  </si>
  <si>
    <t>闽C06575D</t>
  </si>
  <si>
    <t>LVCCCC1T4RM006922</t>
  </si>
  <si>
    <t>闽CYD671</t>
  </si>
  <si>
    <t>LL3AGCMG3FA012261</t>
  </si>
  <si>
    <t>闽C05598D</t>
  </si>
  <si>
    <t>LVCCCC1TXRM006925</t>
  </si>
  <si>
    <t>闽CYD673</t>
  </si>
  <si>
    <t>LL3AGCMG9FA012281</t>
  </si>
  <si>
    <t>闽C07177D</t>
  </si>
  <si>
    <t>LVCCCC1T1RM006926</t>
  </si>
  <si>
    <t>闽CYD676</t>
  </si>
  <si>
    <t>LL3AGCMG6FA012254</t>
  </si>
  <si>
    <t>闽C00070D</t>
  </si>
  <si>
    <t>LVCCCC1T3RM006927</t>
  </si>
  <si>
    <t>闽CYD677</t>
  </si>
  <si>
    <t>LL3AGCMG5FA012262</t>
  </si>
  <si>
    <t>闽C09787D</t>
  </si>
  <si>
    <t>LVCCCC1T5RM006928</t>
  </si>
  <si>
    <t>闽CYD679</t>
  </si>
  <si>
    <t>LL3AGCMG1FA012310</t>
  </si>
  <si>
    <t>闽C09085D</t>
  </si>
  <si>
    <t>LVCCCC1T7RM006929</t>
  </si>
  <si>
    <t>闽CYD683</t>
  </si>
  <si>
    <t>LL3AGCMG6FA012271</t>
  </si>
  <si>
    <t>闽C08286D</t>
  </si>
  <si>
    <t>LVCCCC1T3RM006930</t>
  </si>
  <si>
    <t>填表说明：1.“企业名称”：与营业执照企业名称保持一致。
2. 报废车辆“动力类型”主要分为七类：纯电动、插电式混合动力、氢燃料电池、汽油、柴油、LNG、CNG；
3. 新购车辆“动力类型”主要分为三类：纯电动、插电式混合动力、氢燃料电池；
 4.“机动车注册登记日期”指机动车首次注册登记日期，见《机动车登记证书》“6.登记日期”。</t>
  </si>
  <si>
    <r>
      <rPr>
        <u/>
        <sz val="16"/>
        <color rgb="FF333333"/>
        <rFont val="Times New Roman"/>
        <charset val="134"/>
      </rPr>
      <t xml:space="preserve">         </t>
    </r>
    <r>
      <rPr>
        <u/>
        <sz val="16"/>
        <color rgb="FF333333"/>
        <rFont val="方正书宋_GBK"/>
        <charset val="134"/>
      </rPr>
      <t>中心市区第二批</t>
    </r>
    <r>
      <rPr>
        <u/>
        <sz val="16"/>
        <color rgb="FF333333"/>
        <rFont val="Times New Roman"/>
        <charset val="134"/>
      </rPr>
      <t xml:space="preserve">   </t>
    </r>
    <r>
      <rPr>
        <sz val="16"/>
        <color rgb="FF333333"/>
        <rFont val="方正书宋_GBK"/>
        <charset val="134"/>
      </rPr>
      <t>新能源城市公交车辆动力电池更换明细表</t>
    </r>
  </si>
  <si>
    <t>填报单位（加盖公章）： 泉州市道路运输管理处直属运输管理所                            联系人：                                        联系电话：28280335</t>
  </si>
  <si>
    <t>旧动力电池</t>
  </si>
  <si>
    <t>新动力电池</t>
  </si>
  <si>
    <t>更换完成日期</t>
  </si>
  <si>
    <t>动力电池种类</t>
  </si>
  <si>
    <r>
      <rPr>
        <sz val="12"/>
        <rFont val="仿宋_GB2312"/>
        <charset val="134"/>
      </rPr>
      <t>动力电池容量（</t>
    </r>
    <r>
      <rPr>
        <sz val="12"/>
        <rFont val="Times New Roman"/>
        <charset val="134"/>
      </rPr>
      <t>kWh</t>
    </r>
    <r>
      <rPr>
        <sz val="12"/>
        <rFont val="仿宋_GB2312"/>
        <charset val="134"/>
      </rPr>
      <t>）</t>
    </r>
  </si>
  <si>
    <t>已使用年限（年）</t>
  </si>
  <si>
    <t>电池包数量</t>
  </si>
  <si>
    <t>生产日期</t>
  </si>
  <si>
    <t>质保期（年）</t>
  </si>
  <si>
    <t>填表说明：1.“企业名称”：与营业执照企业名称保持一致。
2.“动力电池种类”主要分为四类：磷酸铁锂、钛酸锂、锰酸锂、其他；
          3.“动力类型”主要分为三类：纯电动、插电式混合动力、氢燃料电池；
          4.“机动车注册登记日期”指机动车首次注册登记日期，见《机动车登记证书》“6.登记日期”。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</si>
</sst>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u/>
      <sz val="16"/>
      <color rgb="FF333333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u/>
      <sz val="22"/>
      <color rgb="FF333333"/>
      <name val="Times New Roman"/>
      <charset val="134"/>
    </font>
    <font>
      <sz val="22"/>
      <color rgb="FF333333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6"/>
      <color rgb="FF333333"/>
      <name val="方正书宋_GBK"/>
      <charset val="134"/>
    </font>
    <font>
      <sz val="16"/>
      <color rgb="FF333333"/>
      <name val="方正书宋_GBK"/>
      <charset val="134"/>
    </font>
    <font>
      <u/>
      <sz val="22"/>
      <color rgb="FF333333"/>
      <name val="方正书宋_GBK"/>
      <charset val="134"/>
    </font>
    <font>
      <sz val="22"/>
      <color rgb="FF333333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3" borderId="12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2" borderId="13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7" fillId="9" borderId="10" applyNumberFormat="false" applyFont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top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top" wrapText="true"/>
    </xf>
    <xf numFmtId="0" fontId="0" fillId="0" borderId="4" xfId="0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top" wrapText="true"/>
    </xf>
    <xf numFmtId="0" fontId="6" fillId="0" borderId="4" xfId="0" applyFont="true" applyFill="true" applyBorder="true" applyAlignment="true">
      <alignment horizontal="center" vertical="top" wrapText="true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top" wrapText="true"/>
    </xf>
    <xf numFmtId="0" fontId="3" fillId="0" borderId="7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H26" sqref="H26"/>
    </sheetView>
  </sheetViews>
  <sheetFormatPr defaultColWidth="9" defaultRowHeight="15.75" outlineLevelCol="7"/>
  <cols>
    <col min="3" max="3" width="21.125" customWidth="true"/>
    <col min="4" max="4" width="27.75" customWidth="true"/>
    <col min="5" max="5" width="21.125" customWidth="true"/>
    <col min="6" max="6" width="13.125" customWidth="true"/>
    <col min="7" max="7" width="23.75" customWidth="true"/>
    <col min="8" max="8" width="22.625" customWidth="true"/>
  </cols>
  <sheetData>
    <row r="1" customHeight="true" spans="1:1">
      <c r="A1" t="s">
        <v>0</v>
      </c>
    </row>
    <row r="2" ht="66" customHeight="true" spans="1:8">
      <c r="A2" s="29" t="s">
        <v>1</v>
      </c>
      <c r="B2" s="30"/>
      <c r="C2" s="30"/>
      <c r="D2" s="30"/>
      <c r="E2" s="30"/>
      <c r="F2" s="30"/>
      <c r="G2" s="30"/>
      <c r="H2" s="30"/>
    </row>
    <row r="3" ht="32" customHeight="true" spans="1:8">
      <c r="A3" s="31" t="s">
        <v>2</v>
      </c>
      <c r="B3" s="31"/>
      <c r="C3" s="31"/>
      <c r="D3" s="31"/>
      <c r="E3" s="31"/>
      <c r="F3" s="31"/>
      <c r="G3" s="31"/>
      <c r="H3" s="31"/>
    </row>
    <row r="4" spans="1:8">
      <c r="A4" s="14" t="s">
        <v>3</v>
      </c>
      <c r="B4" s="15" t="s">
        <v>4</v>
      </c>
      <c r="C4" s="32" t="s">
        <v>5</v>
      </c>
      <c r="D4" s="33"/>
      <c r="E4" s="34"/>
      <c r="F4" s="32" t="s">
        <v>6</v>
      </c>
      <c r="G4" s="35"/>
      <c r="H4" s="10"/>
    </row>
    <row r="5" ht="28.5" spans="1:8">
      <c r="A5" s="14"/>
      <c r="B5" s="15"/>
      <c r="C5" s="15"/>
      <c r="D5" s="15" t="s">
        <v>7</v>
      </c>
      <c r="E5" s="15" t="s">
        <v>8</v>
      </c>
      <c r="F5" s="15"/>
      <c r="G5" s="15" t="s">
        <v>9</v>
      </c>
      <c r="H5" s="15" t="s">
        <v>10</v>
      </c>
    </row>
    <row r="6" spans="1:8">
      <c r="A6" s="9">
        <v>1</v>
      </c>
      <c r="B6" s="10"/>
      <c r="C6" s="16">
        <v>25</v>
      </c>
      <c r="D6" s="9">
        <v>25</v>
      </c>
      <c r="E6" s="16">
        <v>0</v>
      </c>
      <c r="F6" s="10">
        <v>220</v>
      </c>
      <c r="G6" s="10">
        <v>187</v>
      </c>
      <c r="H6" s="10">
        <v>33</v>
      </c>
    </row>
    <row r="7" spans="1:8">
      <c r="A7" s="9">
        <v>2</v>
      </c>
      <c r="B7" s="10"/>
      <c r="C7" s="16"/>
      <c r="D7" s="9"/>
      <c r="E7" s="16"/>
      <c r="F7" s="10"/>
      <c r="G7" s="10"/>
      <c r="H7" s="10"/>
    </row>
    <row r="8" spans="1:8">
      <c r="A8" s="9">
        <v>3</v>
      </c>
      <c r="B8" s="10"/>
      <c r="C8" s="16"/>
      <c r="D8" s="9"/>
      <c r="E8" s="16"/>
      <c r="F8" s="10"/>
      <c r="G8" s="10"/>
      <c r="H8" s="10"/>
    </row>
    <row r="9" spans="1:8">
      <c r="A9" s="9">
        <v>4</v>
      </c>
      <c r="B9" s="10"/>
      <c r="C9" s="16"/>
      <c r="D9" s="9"/>
      <c r="E9" s="16"/>
      <c r="F9" s="10"/>
      <c r="G9" s="10"/>
      <c r="H9" s="10"/>
    </row>
    <row r="10" spans="1:8">
      <c r="A10" s="9">
        <v>5</v>
      </c>
      <c r="B10" s="10"/>
      <c r="C10" s="16"/>
      <c r="D10" s="9"/>
      <c r="E10" s="16"/>
      <c r="F10" s="10"/>
      <c r="G10" s="10"/>
      <c r="H10" s="10"/>
    </row>
    <row r="11" spans="1:8">
      <c r="A11" s="9">
        <v>6</v>
      </c>
      <c r="B11" s="10"/>
      <c r="C11" s="16"/>
      <c r="D11" s="9"/>
      <c r="E11" s="16"/>
      <c r="F11" s="10"/>
      <c r="G11" s="10"/>
      <c r="H11" s="10"/>
    </row>
    <row r="12" ht="17.25" customHeight="true" spans="1:8">
      <c r="A12" s="9">
        <v>7</v>
      </c>
      <c r="B12" s="10"/>
      <c r="C12" s="16"/>
      <c r="D12" s="9"/>
      <c r="E12" s="16"/>
      <c r="F12" s="10"/>
      <c r="G12" s="10"/>
      <c r="H12" s="10"/>
    </row>
    <row r="13" spans="1:8">
      <c r="A13" s="9">
        <v>8</v>
      </c>
      <c r="B13" s="10"/>
      <c r="C13" s="16"/>
      <c r="D13" s="9"/>
      <c r="E13" s="16"/>
      <c r="F13" s="10"/>
      <c r="G13" s="10"/>
      <c r="H13" s="10"/>
    </row>
    <row r="14" spans="1:8">
      <c r="A14" s="9" t="s">
        <v>11</v>
      </c>
      <c r="B14" s="10"/>
      <c r="C14" s="16"/>
      <c r="D14" s="9"/>
      <c r="E14" s="16"/>
      <c r="F14" s="10"/>
      <c r="G14" s="10"/>
      <c r="H14" s="10"/>
    </row>
    <row r="15" spans="1:8">
      <c r="A15" s="14" t="s">
        <v>12</v>
      </c>
      <c r="B15" s="14"/>
      <c r="C15" s="16">
        <v>25</v>
      </c>
      <c r="D15" s="9">
        <v>25</v>
      </c>
      <c r="E15" s="16">
        <v>0</v>
      </c>
      <c r="F15" s="10">
        <v>220</v>
      </c>
      <c r="G15" s="10">
        <v>187</v>
      </c>
      <c r="H15" s="10">
        <v>33</v>
      </c>
    </row>
  </sheetData>
  <mergeCells count="8">
    <mergeCell ref="A2:H2"/>
    <mergeCell ref="A3:H3"/>
    <mergeCell ref="G4:H4"/>
    <mergeCell ref="A15:B15"/>
    <mergeCell ref="A4:A5"/>
    <mergeCell ref="B4:B5"/>
    <mergeCell ref="C4:C5"/>
    <mergeCell ref="F4:F5"/>
  </mergeCells>
  <pageMargins left="0.75" right="0.75" top="1" bottom="1" header="0.511805555555556" footer="0.511805555555556"/>
  <pageSetup paperSize="9" scale="51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23" workbookViewId="0">
      <selection activeCell="D11" sqref="D11"/>
    </sheetView>
  </sheetViews>
  <sheetFormatPr defaultColWidth="9" defaultRowHeight="15.75"/>
  <cols>
    <col min="3" max="3" width="29.375" customWidth="true"/>
    <col min="5" max="5" width="19.375" customWidth="true"/>
    <col min="7" max="7" width="14.625" customWidth="true"/>
    <col min="8" max="8" width="18.625" customWidth="true"/>
    <col min="9" max="9" width="10.375" customWidth="true"/>
    <col min="10" max="10" width="19.375" customWidth="true"/>
    <col min="14" max="14" width="16" customWidth="true"/>
    <col min="15" max="15" width="31.5" customWidth="true"/>
    <col min="16" max="16" width="18.625" customWidth="true"/>
    <col min="19" max="19" width="12.625" customWidth="true"/>
  </cols>
  <sheetData>
    <row r="1" ht="51" customHeight="true" spans="1:20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57" customHeight="true" spans="1:20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4" t="s">
        <v>3</v>
      </c>
      <c r="B3" s="4" t="s">
        <v>4</v>
      </c>
      <c r="C3" s="4" t="s">
        <v>15</v>
      </c>
      <c r="D3" s="15" t="s">
        <v>16</v>
      </c>
      <c r="E3" s="15"/>
      <c r="F3" s="15"/>
      <c r="G3" s="15"/>
      <c r="H3" s="15"/>
      <c r="I3" s="15" t="s">
        <v>17</v>
      </c>
      <c r="J3" s="15"/>
      <c r="K3" s="15"/>
      <c r="L3" s="15"/>
      <c r="M3" s="15"/>
      <c r="N3" s="15"/>
      <c r="O3" s="15"/>
      <c r="P3" s="15"/>
      <c r="Q3" s="15"/>
      <c r="R3" s="24" t="s">
        <v>18</v>
      </c>
      <c r="S3" s="4" t="s">
        <v>19</v>
      </c>
      <c r="T3" s="4" t="s">
        <v>6</v>
      </c>
    </row>
    <row r="4" spans="1:20">
      <c r="A4" s="6"/>
      <c r="B4" s="6"/>
      <c r="C4" s="6"/>
      <c r="D4" s="15" t="s">
        <v>20</v>
      </c>
      <c r="E4" s="15" t="s">
        <v>21</v>
      </c>
      <c r="F4" s="4" t="s">
        <v>22</v>
      </c>
      <c r="G4" s="15" t="s">
        <v>23</v>
      </c>
      <c r="H4" s="15" t="s">
        <v>24</v>
      </c>
      <c r="I4" s="15" t="s">
        <v>20</v>
      </c>
      <c r="J4" s="15" t="s">
        <v>21</v>
      </c>
      <c r="K4" s="4" t="s">
        <v>22</v>
      </c>
      <c r="L4" s="15" t="s">
        <v>23</v>
      </c>
      <c r="M4" s="15" t="s">
        <v>25</v>
      </c>
      <c r="N4" s="15" t="s">
        <v>26</v>
      </c>
      <c r="O4" s="15" t="s">
        <v>27</v>
      </c>
      <c r="P4" s="15" t="s">
        <v>24</v>
      </c>
      <c r="Q4" s="11" t="s">
        <v>28</v>
      </c>
      <c r="R4" s="25"/>
      <c r="S4" s="6"/>
      <c r="T4" s="6"/>
    </row>
    <row r="5" spans="1:20">
      <c r="A5" s="8"/>
      <c r="B5" s="8"/>
      <c r="C5" s="8"/>
      <c r="D5" s="15"/>
      <c r="E5" s="15"/>
      <c r="F5" s="8"/>
      <c r="G5" s="15"/>
      <c r="H5" s="15"/>
      <c r="I5" s="15"/>
      <c r="J5" s="15"/>
      <c r="K5" s="8"/>
      <c r="L5" s="15"/>
      <c r="M5" s="15"/>
      <c r="N5" s="15"/>
      <c r="O5" s="15"/>
      <c r="P5" s="15"/>
      <c r="Q5" s="11"/>
      <c r="R5" s="26"/>
      <c r="S5" s="8"/>
      <c r="T5" s="8"/>
    </row>
    <row r="6" ht="31.5" spans="1:20">
      <c r="A6" s="10">
        <v>1</v>
      </c>
      <c r="B6" s="18" t="s">
        <v>29</v>
      </c>
      <c r="C6" s="19" t="s">
        <v>30</v>
      </c>
      <c r="D6" s="20" t="s">
        <v>31</v>
      </c>
      <c r="E6" s="21" t="s">
        <v>32</v>
      </c>
      <c r="F6" s="20">
        <v>10.48</v>
      </c>
      <c r="G6" s="20" t="s">
        <v>33</v>
      </c>
      <c r="H6" s="22">
        <v>42297</v>
      </c>
      <c r="I6" s="21" t="s">
        <v>34</v>
      </c>
      <c r="J6" s="21" t="s">
        <v>35</v>
      </c>
      <c r="K6" s="20">
        <v>5.995</v>
      </c>
      <c r="L6" s="20" t="s">
        <v>36</v>
      </c>
      <c r="M6" s="20" t="s">
        <v>37</v>
      </c>
      <c r="N6" s="21" t="s">
        <v>38</v>
      </c>
      <c r="O6" s="19" t="s">
        <v>39</v>
      </c>
      <c r="P6" s="23">
        <v>45614</v>
      </c>
      <c r="Q6" s="20">
        <v>50.2</v>
      </c>
      <c r="R6" s="27" t="s">
        <v>40</v>
      </c>
      <c r="S6" s="23">
        <v>45614</v>
      </c>
      <c r="T6" s="28">
        <v>8</v>
      </c>
    </row>
    <row r="7" ht="31.5" spans="1:20">
      <c r="A7" s="10">
        <v>2</v>
      </c>
      <c r="B7" s="18" t="s">
        <v>29</v>
      </c>
      <c r="C7" s="9" t="s">
        <v>30</v>
      </c>
      <c r="D7" s="20" t="s">
        <v>41</v>
      </c>
      <c r="E7" s="21" t="s">
        <v>42</v>
      </c>
      <c r="F7" s="20">
        <v>10.48</v>
      </c>
      <c r="G7" s="20" t="s">
        <v>33</v>
      </c>
      <c r="H7" s="22">
        <v>42297</v>
      </c>
      <c r="I7" s="21" t="s">
        <v>43</v>
      </c>
      <c r="J7" s="21" t="s">
        <v>44</v>
      </c>
      <c r="K7" s="20">
        <v>5.995</v>
      </c>
      <c r="L7" s="20" t="s">
        <v>36</v>
      </c>
      <c r="M7" s="20" t="s">
        <v>37</v>
      </c>
      <c r="N7" s="21" t="s">
        <v>38</v>
      </c>
      <c r="O7" s="19" t="s">
        <v>39</v>
      </c>
      <c r="P7" s="23">
        <v>45614</v>
      </c>
      <c r="Q7" s="20">
        <v>50.2</v>
      </c>
      <c r="R7" s="27" t="s">
        <v>40</v>
      </c>
      <c r="S7" s="23">
        <v>45614</v>
      </c>
      <c r="T7" s="28">
        <v>8</v>
      </c>
    </row>
    <row r="8" ht="31.5" spans="1:20">
      <c r="A8" s="10">
        <v>3</v>
      </c>
      <c r="B8" s="18" t="s">
        <v>29</v>
      </c>
      <c r="C8" s="9" t="s">
        <v>30</v>
      </c>
      <c r="D8" s="20" t="s">
        <v>45</v>
      </c>
      <c r="E8" s="21" t="s">
        <v>46</v>
      </c>
      <c r="F8" s="20">
        <v>10.48</v>
      </c>
      <c r="G8" s="20" t="s">
        <v>33</v>
      </c>
      <c r="H8" s="22">
        <v>42297</v>
      </c>
      <c r="I8" s="21" t="s">
        <v>47</v>
      </c>
      <c r="J8" s="21" t="s">
        <v>48</v>
      </c>
      <c r="K8" s="20">
        <v>5.995</v>
      </c>
      <c r="L8" s="20" t="s">
        <v>36</v>
      </c>
      <c r="M8" s="20" t="s">
        <v>37</v>
      </c>
      <c r="N8" s="21" t="s">
        <v>38</v>
      </c>
      <c r="O8" s="19" t="s">
        <v>39</v>
      </c>
      <c r="P8" s="23">
        <v>45614</v>
      </c>
      <c r="Q8" s="20">
        <v>50.2</v>
      </c>
      <c r="R8" s="27" t="s">
        <v>40</v>
      </c>
      <c r="S8" s="23">
        <v>45614</v>
      </c>
      <c r="T8" s="28">
        <v>8</v>
      </c>
    </row>
    <row r="9" ht="31.5" spans="1:20">
      <c r="A9" s="10">
        <v>4</v>
      </c>
      <c r="B9" s="18" t="s">
        <v>29</v>
      </c>
      <c r="C9" s="9" t="s">
        <v>30</v>
      </c>
      <c r="D9" s="20" t="s">
        <v>49</v>
      </c>
      <c r="E9" s="21" t="s">
        <v>50</v>
      </c>
      <c r="F9" s="20">
        <v>10.48</v>
      </c>
      <c r="G9" s="20" t="s">
        <v>33</v>
      </c>
      <c r="H9" s="22">
        <v>42297</v>
      </c>
      <c r="I9" s="21" t="s">
        <v>51</v>
      </c>
      <c r="J9" s="21" t="s">
        <v>52</v>
      </c>
      <c r="K9" s="20">
        <v>5.995</v>
      </c>
      <c r="L9" s="20" t="s">
        <v>36</v>
      </c>
      <c r="M9" s="20" t="s">
        <v>37</v>
      </c>
      <c r="N9" s="21" t="s">
        <v>38</v>
      </c>
      <c r="O9" s="19" t="s">
        <v>39</v>
      </c>
      <c r="P9" s="23">
        <v>45614</v>
      </c>
      <c r="Q9" s="20">
        <v>50.2</v>
      </c>
      <c r="R9" s="27" t="s">
        <v>40</v>
      </c>
      <c r="S9" s="23">
        <v>45614</v>
      </c>
      <c r="T9" s="28">
        <v>8</v>
      </c>
    </row>
    <row r="10" ht="31.5" spans="1:20">
      <c r="A10" s="10">
        <v>5</v>
      </c>
      <c r="B10" s="18" t="s">
        <v>29</v>
      </c>
      <c r="C10" s="9" t="s">
        <v>30</v>
      </c>
      <c r="D10" s="20" t="s">
        <v>53</v>
      </c>
      <c r="E10" s="21" t="s">
        <v>54</v>
      </c>
      <c r="F10" s="20">
        <v>10.48</v>
      </c>
      <c r="G10" s="20" t="s">
        <v>33</v>
      </c>
      <c r="H10" s="22">
        <v>42297</v>
      </c>
      <c r="I10" s="21" t="s">
        <v>55</v>
      </c>
      <c r="J10" s="21" t="s">
        <v>56</v>
      </c>
      <c r="K10" s="20">
        <v>5.995</v>
      </c>
      <c r="L10" s="20" t="s">
        <v>36</v>
      </c>
      <c r="M10" s="20" t="s">
        <v>37</v>
      </c>
      <c r="N10" s="21" t="s">
        <v>38</v>
      </c>
      <c r="O10" s="19" t="s">
        <v>39</v>
      </c>
      <c r="P10" s="23">
        <v>45614</v>
      </c>
      <c r="Q10" s="20">
        <v>50.2</v>
      </c>
      <c r="R10" s="27" t="s">
        <v>40</v>
      </c>
      <c r="S10" s="23">
        <v>45614</v>
      </c>
      <c r="T10" s="28">
        <v>8</v>
      </c>
    </row>
    <row r="11" ht="31.5" spans="1:20">
      <c r="A11" s="10">
        <v>6</v>
      </c>
      <c r="B11" s="18" t="s">
        <v>29</v>
      </c>
      <c r="C11" s="9" t="s">
        <v>30</v>
      </c>
      <c r="D11" s="20" t="s">
        <v>57</v>
      </c>
      <c r="E11" s="21" t="s">
        <v>58</v>
      </c>
      <c r="F11" s="20">
        <v>10.48</v>
      </c>
      <c r="G11" s="20" t="s">
        <v>33</v>
      </c>
      <c r="H11" s="22">
        <v>42297</v>
      </c>
      <c r="I11" s="21" t="s">
        <v>59</v>
      </c>
      <c r="J11" s="21" t="s">
        <v>60</v>
      </c>
      <c r="K11" s="20">
        <v>8.54</v>
      </c>
      <c r="L11" s="20" t="s">
        <v>36</v>
      </c>
      <c r="M11" s="20" t="s">
        <v>61</v>
      </c>
      <c r="N11" s="20" t="s">
        <v>62</v>
      </c>
      <c r="O11" s="19" t="s">
        <v>63</v>
      </c>
      <c r="P11" s="23">
        <v>45624</v>
      </c>
      <c r="Q11" s="20">
        <v>79</v>
      </c>
      <c r="R11" s="27" t="s">
        <v>40</v>
      </c>
      <c r="S11" s="23">
        <v>45624</v>
      </c>
      <c r="T11" s="28">
        <v>9</v>
      </c>
    </row>
    <row r="12" ht="33" customHeight="true" spans="1:20">
      <c r="A12" s="10">
        <v>7</v>
      </c>
      <c r="B12" s="18" t="s">
        <v>29</v>
      </c>
      <c r="C12" s="9" t="s">
        <v>30</v>
      </c>
      <c r="D12" s="20" t="s">
        <v>64</v>
      </c>
      <c r="E12" s="21" t="s">
        <v>65</v>
      </c>
      <c r="F12" s="20">
        <v>10.48</v>
      </c>
      <c r="G12" s="20" t="s">
        <v>33</v>
      </c>
      <c r="H12" s="22">
        <v>42297</v>
      </c>
      <c r="I12" s="21" t="s">
        <v>66</v>
      </c>
      <c r="J12" s="21" t="s">
        <v>67</v>
      </c>
      <c r="K12" s="20">
        <v>8.54</v>
      </c>
      <c r="L12" s="20" t="s">
        <v>36</v>
      </c>
      <c r="M12" s="20" t="s">
        <v>61</v>
      </c>
      <c r="N12" s="20" t="s">
        <v>62</v>
      </c>
      <c r="O12" s="19" t="s">
        <v>63</v>
      </c>
      <c r="P12" s="23">
        <v>45624</v>
      </c>
      <c r="Q12" s="20">
        <v>79</v>
      </c>
      <c r="R12" s="27" t="s">
        <v>40</v>
      </c>
      <c r="S12" s="23">
        <v>45624</v>
      </c>
      <c r="T12" s="28">
        <v>9</v>
      </c>
    </row>
    <row r="13" ht="31.5" spans="1:20">
      <c r="A13" s="10">
        <v>8</v>
      </c>
      <c r="B13" s="18" t="s">
        <v>29</v>
      </c>
      <c r="C13" s="9" t="s">
        <v>30</v>
      </c>
      <c r="D13" s="20" t="s">
        <v>68</v>
      </c>
      <c r="E13" s="21" t="s">
        <v>69</v>
      </c>
      <c r="F13" s="20">
        <v>10.48</v>
      </c>
      <c r="G13" s="20" t="s">
        <v>33</v>
      </c>
      <c r="H13" s="22">
        <v>42297</v>
      </c>
      <c r="I13" s="21" t="s">
        <v>70</v>
      </c>
      <c r="J13" s="21" t="s">
        <v>71</v>
      </c>
      <c r="K13" s="20">
        <v>8.54</v>
      </c>
      <c r="L13" s="20" t="s">
        <v>36</v>
      </c>
      <c r="M13" s="20" t="s">
        <v>61</v>
      </c>
      <c r="N13" s="20" t="s">
        <v>62</v>
      </c>
      <c r="O13" s="19" t="s">
        <v>63</v>
      </c>
      <c r="P13" s="23">
        <v>45624</v>
      </c>
      <c r="Q13" s="20">
        <v>79</v>
      </c>
      <c r="R13" s="27" t="s">
        <v>40</v>
      </c>
      <c r="S13" s="23">
        <v>45624</v>
      </c>
      <c r="T13" s="28">
        <v>9</v>
      </c>
    </row>
    <row r="14" ht="31.5" spans="1:20">
      <c r="A14" s="10">
        <v>9</v>
      </c>
      <c r="B14" s="18" t="s">
        <v>29</v>
      </c>
      <c r="C14" s="9" t="s">
        <v>30</v>
      </c>
      <c r="D14" s="20" t="s">
        <v>72</v>
      </c>
      <c r="E14" s="21" t="s">
        <v>73</v>
      </c>
      <c r="F14" s="20">
        <v>10.48</v>
      </c>
      <c r="G14" s="20" t="s">
        <v>33</v>
      </c>
      <c r="H14" s="22">
        <v>42297</v>
      </c>
      <c r="I14" s="21" t="s">
        <v>74</v>
      </c>
      <c r="J14" s="21" t="s">
        <v>75</v>
      </c>
      <c r="K14" s="20">
        <v>8.54</v>
      </c>
      <c r="L14" s="20" t="s">
        <v>36</v>
      </c>
      <c r="M14" s="20" t="s">
        <v>61</v>
      </c>
      <c r="N14" s="20" t="s">
        <v>62</v>
      </c>
      <c r="O14" s="19" t="s">
        <v>63</v>
      </c>
      <c r="P14" s="23">
        <v>45624</v>
      </c>
      <c r="Q14" s="20">
        <v>79</v>
      </c>
      <c r="R14" s="27" t="s">
        <v>40</v>
      </c>
      <c r="S14" s="23">
        <v>45624</v>
      </c>
      <c r="T14" s="28">
        <v>9</v>
      </c>
    </row>
    <row r="15" ht="31.5" spans="1:20">
      <c r="A15" s="10">
        <v>10</v>
      </c>
      <c r="B15" s="18" t="s">
        <v>29</v>
      </c>
      <c r="C15" s="9" t="s">
        <v>30</v>
      </c>
      <c r="D15" s="20" t="s">
        <v>76</v>
      </c>
      <c r="E15" s="21" t="s">
        <v>77</v>
      </c>
      <c r="F15" s="20">
        <v>10.48</v>
      </c>
      <c r="G15" s="20" t="s">
        <v>33</v>
      </c>
      <c r="H15" s="22">
        <v>42297</v>
      </c>
      <c r="I15" s="21" t="s">
        <v>78</v>
      </c>
      <c r="J15" s="21" t="s">
        <v>79</v>
      </c>
      <c r="K15" s="20">
        <v>8.54</v>
      </c>
      <c r="L15" s="20" t="s">
        <v>36</v>
      </c>
      <c r="M15" s="20" t="s">
        <v>61</v>
      </c>
      <c r="N15" s="20" t="s">
        <v>62</v>
      </c>
      <c r="O15" s="19" t="s">
        <v>63</v>
      </c>
      <c r="P15" s="23">
        <v>45624</v>
      </c>
      <c r="Q15" s="20">
        <v>79</v>
      </c>
      <c r="R15" s="27" t="s">
        <v>40</v>
      </c>
      <c r="S15" s="23">
        <v>45624</v>
      </c>
      <c r="T15" s="28">
        <v>9</v>
      </c>
    </row>
    <row r="16" ht="31.5" spans="1:20">
      <c r="A16" s="10">
        <v>11</v>
      </c>
      <c r="B16" s="18" t="s">
        <v>29</v>
      </c>
      <c r="C16" s="9" t="s">
        <v>30</v>
      </c>
      <c r="D16" s="20" t="s">
        <v>80</v>
      </c>
      <c r="E16" s="21" t="s">
        <v>81</v>
      </c>
      <c r="F16" s="20">
        <v>10.48</v>
      </c>
      <c r="G16" s="20" t="s">
        <v>33</v>
      </c>
      <c r="H16" s="22">
        <v>42297</v>
      </c>
      <c r="I16" s="21" t="s">
        <v>82</v>
      </c>
      <c r="J16" s="21" t="s">
        <v>83</v>
      </c>
      <c r="K16" s="20">
        <v>8.54</v>
      </c>
      <c r="L16" s="20" t="s">
        <v>36</v>
      </c>
      <c r="M16" s="20" t="s">
        <v>61</v>
      </c>
      <c r="N16" s="20" t="s">
        <v>62</v>
      </c>
      <c r="O16" s="19" t="s">
        <v>63</v>
      </c>
      <c r="P16" s="23">
        <v>45632</v>
      </c>
      <c r="Q16" s="20">
        <v>79</v>
      </c>
      <c r="R16" s="27" t="s">
        <v>40</v>
      </c>
      <c r="S16" s="23">
        <v>45632</v>
      </c>
      <c r="T16" s="28">
        <v>9</v>
      </c>
    </row>
    <row r="17" ht="31.5" spans="1:20">
      <c r="A17" s="10">
        <v>12</v>
      </c>
      <c r="B17" s="18" t="s">
        <v>29</v>
      </c>
      <c r="C17" s="9" t="s">
        <v>30</v>
      </c>
      <c r="D17" s="20" t="s">
        <v>84</v>
      </c>
      <c r="E17" s="21" t="s">
        <v>85</v>
      </c>
      <c r="F17" s="20">
        <v>10.48</v>
      </c>
      <c r="G17" s="20" t="s">
        <v>33</v>
      </c>
      <c r="H17" s="22">
        <v>42297</v>
      </c>
      <c r="I17" s="21" t="s">
        <v>86</v>
      </c>
      <c r="J17" s="21" t="s">
        <v>87</v>
      </c>
      <c r="K17" s="20">
        <v>8.54</v>
      </c>
      <c r="L17" s="20" t="s">
        <v>36</v>
      </c>
      <c r="M17" s="20" t="s">
        <v>61</v>
      </c>
      <c r="N17" s="20" t="s">
        <v>62</v>
      </c>
      <c r="O17" s="19" t="s">
        <v>63</v>
      </c>
      <c r="P17" s="23">
        <v>45632</v>
      </c>
      <c r="Q17" s="20">
        <v>79</v>
      </c>
      <c r="R17" s="27" t="s">
        <v>40</v>
      </c>
      <c r="S17" s="23">
        <v>45632</v>
      </c>
      <c r="T17" s="28">
        <v>9</v>
      </c>
    </row>
    <row r="18" ht="31.5" spans="1:20">
      <c r="A18" s="10">
        <v>13</v>
      </c>
      <c r="B18" s="18" t="s">
        <v>29</v>
      </c>
      <c r="C18" s="9" t="s">
        <v>30</v>
      </c>
      <c r="D18" s="20" t="s">
        <v>88</v>
      </c>
      <c r="E18" s="21" t="s">
        <v>89</v>
      </c>
      <c r="F18" s="20">
        <v>10.48</v>
      </c>
      <c r="G18" s="20" t="s">
        <v>33</v>
      </c>
      <c r="H18" s="22">
        <v>42297</v>
      </c>
      <c r="I18" s="21" t="s">
        <v>90</v>
      </c>
      <c r="J18" s="21" t="s">
        <v>91</v>
      </c>
      <c r="K18" s="20">
        <v>8.54</v>
      </c>
      <c r="L18" s="20" t="s">
        <v>36</v>
      </c>
      <c r="M18" s="20" t="s">
        <v>61</v>
      </c>
      <c r="N18" s="20" t="s">
        <v>62</v>
      </c>
      <c r="O18" s="19" t="s">
        <v>63</v>
      </c>
      <c r="P18" s="23">
        <v>45632</v>
      </c>
      <c r="Q18" s="20">
        <v>79</v>
      </c>
      <c r="R18" s="27" t="s">
        <v>40</v>
      </c>
      <c r="S18" s="23">
        <v>45632</v>
      </c>
      <c r="T18" s="28">
        <v>9</v>
      </c>
    </row>
    <row r="19" ht="31.5" spans="1:20">
      <c r="A19" s="10">
        <v>14</v>
      </c>
      <c r="B19" s="18" t="s">
        <v>29</v>
      </c>
      <c r="C19" s="9" t="s">
        <v>30</v>
      </c>
      <c r="D19" s="20" t="s">
        <v>92</v>
      </c>
      <c r="E19" s="21" t="s">
        <v>93</v>
      </c>
      <c r="F19" s="20">
        <v>10.48</v>
      </c>
      <c r="G19" s="20" t="s">
        <v>33</v>
      </c>
      <c r="H19" s="22">
        <v>42297</v>
      </c>
      <c r="I19" s="21" t="s">
        <v>94</v>
      </c>
      <c r="J19" s="21" t="s">
        <v>95</v>
      </c>
      <c r="K19" s="20">
        <v>8.54</v>
      </c>
      <c r="L19" s="20" t="s">
        <v>36</v>
      </c>
      <c r="M19" s="20" t="s">
        <v>61</v>
      </c>
      <c r="N19" s="20" t="s">
        <v>62</v>
      </c>
      <c r="O19" s="19" t="s">
        <v>63</v>
      </c>
      <c r="P19" s="23">
        <v>45636</v>
      </c>
      <c r="Q19" s="20">
        <v>79</v>
      </c>
      <c r="R19" s="27" t="s">
        <v>40</v>
      </c>
      <c r="S19" s="23">
        <v>45636</v>
      </c>
      <c r="T19" s="28">
        <v>9</v>
      </c>
    </row>
    <row r="20" ht="31.5" spans="1:20">
      <c r="A20" s="10">
        <v>15</v>
      </c>
      <c r="B20" s="18" t="s">
        <v>29</v>
      </c>
      <c r="C20" s="9" t="s">
        <v>30</v>
      </c>
      <c r="D20" s="20" t="s">
        <v>96</v>
      </c>
      <c r="E20" s="21" t="s">
        <v>97</v>
      </c>
      <c r="F20" s="20">
        <v>10.48</v>
      </c>
      <c r="G20" s="20" t="s">
        <v>33</v>
      </c>
      <c r="H20" s="22">
        <v>42297</v>
      </c>
      <c r="I20" s="21" t="s">
        <v>98</v>
      </c>
      <c r="J20" s="21" t="s">
        <v>99</v>
      </c>
      <c r="K20" s="20">
        <v>8.54</v>
      </c>
      <c r="L20" s="20" t="s">
        <v>36</v>
      </c>
      <c r="M20" s="20" t="s">
        <v>61</v>
      </c>
      <c r="N20" s="20" t="s">
        <v>62</v>
      </c>
      <c r="O20" s="19" t="s">
        <v>63</v>
      </c>
      <c r="P20" s="23">
        <v>45636</v>
      </c>
      <c r="Q20" s="20">
        <v>79</v>
      </c>
      <c r="R20" s="27" t="s">
        <v>40</v>
      </c>
      <c r="S20" s="23">
        <v>45636</v>
      </c>
      <c r="T20" s="28">
        <v>9</v>
      </c>
    </row>
    <row r="21" ht="31.5" spans="1:20">
      <c r="A21" s="10">
        <v>16</v>
      </c>
      <c r="B21" s="18" t="s">
        <v>29</v>
      </c>
      <c r="C21" s="9" t="s">
        <v>30</v>
      </c>
      <c r="D21" s="20" t="s">
        <v>100</v>
      </c>
      <c r="E21" s="21" t="s">
        <v>101</v>
      </c>
      <c r="F21" s="20">
        <v>10.48</v>
      </c>
      <c r="G21" s="20" t="s">
        <v>33</v>
      </c>
      <c r="H21" s="22">
        <v>42297</v>
      </c>
      <c r="I21" s="21" t="s">
        <v>102</v>
      </c>
      <c r="J21" s="21" t="s">
        <v>103</v>
      </c>
      <c r="K21" s="20">
        <v>8.54</v>
      </c>
      <c r="L21" s="20" t="s">
        <v>36</v>
      </c>
      <c r="M21" s="20" t="s">
        <v>61</v>
      </c>
      <c r="N21" s="20" t="s">
        <v>62</v>
      </c>
      <c r="O21" s="19" t="s">
        <v>63</v>
      </c>
      <c r="P21" s="23">
        <v>45636</v>
      </c>
      <c r="Q21" s="20">
        <v>79</v>
      </c>
      <c r="R21" s="27" t="s">
        <v>40</v>
      </c>
      <c r="S21" s="23">
        <v>45636</v>
      </c>
      <c r="T21" s="28">
        <v>9</v>
      </c>
    </row>
    <row r="22" ht="31.5" spans="1:20">
      <c r="A22" s="10">
        <v>17</v>
      </c>
      <c r="B22" s="18" t="s">
        <v>29</v>
      </c>
      <c r="C22" s="9" t="s">
        <v>30</v>
      </c>
      <c r="D22" s="20" t="s">
        <v>104</v>
      </c>
      <c r="E22" s="21" t="s">
        <v>105</v>
      </c>
      <c r="F22" s="20">
        <v>10.48</v>
      </c>
      <c r="G22" s="20" t="s">
        <v>33</v>
      </c>
      <c r="H22" s="22">
        <v>42297</v>
      </c>
      <c r="I22" s="21" t="s">
        <v>106</v>
      </c>
      <c r="J22" s="21" t="s">
        <v>107</v>
      </c>
      <c r="K22" s="20">
        <v>8.54</v>
      </c>
      <c r="L22" s="20" t="s">
        <v>36</v>
      </c>
      <c r="M22" s="20" t="s">
        <v>61</v>
      </c>
      <c r="N22" s="20" t="s">
        <v>62</v>
      </c>
      <c r="O22" s="19" t="s">
        <v>63</v>
      </c>
      <c r="P22" s="23">
        <v>45636</v>
      </c>
      <c r="Q22" s="20">
        <v>79</v>
      </c>
      <c r="R22" s="27" t="s">
        <v>40</v>
      </c>
      <c r="S22" s="23">
        <v>45636</v>
      </c>
      <c r="T22" s="28">
        <v>9</v>
      </c>
    </row>
    <row r="23" ht="31.5" spans="1:20">
      <c r="A23" s="10">
        <v>18</v>
      </c>
      <c r="B23" s="18" t="s">
        <v>29</v>
      </c>
      <c r="C23" s="9" t="s">
        <v>30</v>
      </c>
      <c r="D23" s="20" t="s">
        <v>108</v>
      </c>
      <c r="E23" s="21" t="s">
        <v>109</v>
      </c>
      <c r="F23" s="20">
        <v>10.48</v>
      </c>
      <c r="G23" s="20" t="s">
        <v>33</v>
      </c>
      <c r="H23" s="22">
        <v>42297</v>
      </c>
      <c r="I23" s="21" t="s">
        <v>110</v>
      </c>
      <c r="J23" s="21" t="s">
        <v>111</v>
      </c>
      <c r="K23" s="20">
        <v>8.54</v>
      </c>
      <c r="L23" s="20" t="s">
        <v>36</v>
      </c>
      <c r="M23" s="20" t="s">
        <v>61</v>
      </c>
      <c r="N23" s="20" t="s">
        <v>62</v>
      </c>
      <c r="O23" s="19" t="s">
        <v>63</v>
      </c>
      <c r="P23" s="23">
        <v>45636</v>
      </c>
      <c r="Q23" s="20">
        <v>79</v>
      </c>
      <c r="R23" s="27" t="s">
        <v>40</v>
      </c>
      <c r="S23" s="23">
        <v>45636</v>
      </c>
      <c r="T23" s="28">
        <v>9</v>
      </c>
    </row>
    <row r="24" ht="31.5" spans="1:20">
      <c r="A24" s="10">
        <v>19</v>
      </c>
      <c r="B24" s="18" t="s">
        <v>29</v>
      </c>
      <c r="C24" s="9" t="s">
        <v>30</v>
      </c>
      <c r="D24" s="20" t="s">
        <v>112</v>
      </c>
      <c r="E24" s="21" t="s">
        <v>113</v>
      </c>
      <c r="F24" s="20">
        <v>10.48</v>
      </c>
      <c r="G24" s="20" t="s">
        <v>33</v>
      </c>
      <c r="H24" s="22">
        <v>42297</v>
      </c>
      <c r="I24" s="21" t="s">
        <v>114</v>
      </c>
      <c r="J24" s="21" t="s">
        <v>115</v>
      </c>
      <c r="K24" s="20">
        <v>8.54</v>
      </c>
      <c r="L24" s="20" t="s">
        <v>36</v>
      </c>
      <c r="M24" s="20" t="s">
        <v>61</v>
      </c>
      <c r="N24" s="20" t="s">
        <v>62</v>
      </c>
      <c r="O24" s="19" t="s">
        <v>63</v>
      </c>
      <c r="P24" s="23">
        <v>45636</v>
      </c>
      <c r="Q24" s="20">
        <v>79</v>
      </c>
      <c r="R24" s="27" t="s">
        <v>40</v>
      </c>
      <c r="S24" s="23">
        <v>45636</v>
      </c>
      <c r="T24" s="28">
        <v>9</v>
      </c>
    </row>
    <row r="25" ht="31.5" spans="1:20">
      <c r="A25" s="10">
        <v>20</v>
      </c>
      <c r="B25" s="18" t="s">
        <v>29</v>
      </c>
      <c r="C25" s="9" t="s">
        <v>30</v>
      </c>
      <c r="D25" s="20" t="s">
        <v>116</v>
      </c>
      <c r="E25" s="21" t="s">
        <v>117</v>
      </c>
      <c r="F25" s="20">
        <v>10.48</v>
      </c>
      <c r="G25" s="20" t="s">
        <v>33</v>
      </c>
      <c r="H25" s="22">
        <v>42297</v>
      </c>
      <c r="I25" s="21" t="s">
        <v>118</v>
      </c>
      <c r="J25" s="21" t="s">
        <v>119</v>
      </c>
      <c r="K25" s="20">
        <v>8.54</v>
      </c>
      <c r="L25" s="20" t="s">
        <v>36</v>
      </c>
      <c r="M25" s="20" t="s">
        <v>61</v>
      </c>
      <c r="N25" s="20" t="s">
        <v>62</v>
      </c>
      <c r="O25" s="19" t="s">
        <v>63</v>
      </c>
      <c r="P25" s="23">
        <v>45636</v>
      </c>
      <c r="Q25" s="20">
        <v>79</v>
      </c>
      <c r="R25" s="27" t="s">
        <v>40</v>
      </c>
      <c r="S25" s="23">
        <v>45636</v>
      </c>
      <c r="T25" s="28">
        <v>9</v>
      </c>
    </row>
    <row r="26" ht="31.5" spans="1:20">
      <c r="A26" s="10">
        <v>21</v>
      </c>
      <c r="B26" s="18" t="s">
        <v>29</v>
      </c>
      <c r="C26" s="9" t="s">
        <v>30</v>
      </c>
      <c r="D26" s="20" t="s">
        <v>120</v>
      </c>
      <c r="E26" s="21" t="s">
        <v>121</v>
      </c>
      <c r="F26" s="20">
        <v>10.48</v>
      </c>
      <c r="G26" s="20" t="s">
        <v>33</v>
      </c>
      <c r="H26" s="22">
        <v>42297</v>
      </c>
      <c r="I26" s="21" t="s">
        <v>122</v>
      </c>
      <c r="J26" s="21" t="s">
        <v>123</v>
      </c>
      <c r="K26" s="20">
        <v>8.54</v>
      </c>
      <c r="L26" s="20" t="s">
        <v>36</v>
      </c>
      <c r="M26" s="20" t="s">
        <v>61</v>
      </c>
      <c r="N26" s="20" t="s">
        <v>62</v>
      </c>
      <c r="O26" s="19" t="s">
        <v>63</v>
      </c>
      <c r="P26" s="23">
        <v>45636</v>
      </c>
      <c r="Q26" s="20">
        <v>79</v>
      </c>
      <c r="R26" s="27" t="s">
        <v>40</v>
      </c>
      <c r="S26" s="23">
        <v>45636</v>
      </c>
      <c r="T26" s="28">
        <v>9</v>
      </c>
    </row>
    <row r="27" ht="31.5" spans="1:20">
      <c r="A27" s="10">
        <v>22</v>
      </c>
      <c r="B27" s="18" t="s">
        <v>29</v>
      </c>
      <c r="C27" s="9" t="s">
        <v>30</v>
      </c>
      <c r="D27" s="20" t="s">
        <v>124</v>
      </c>
      <c r="E27" s="21" t="s">
        <v>125</v>
      </c>
      <c r="F27" s="20">
        <v>10.49</v>
      </c>
      <c r="G27" s="20" t="s">
        <v>33</v>
      </c>
      <c r="H27" s="22">
        <v>42297</v>
      </c>
      <c r="I27" s="21" t="s">
        <v>126</v>
      </c>
      <c r="J27" s="21" t="s">
        <v>127</v>
      </c>
      <c r="K27" s="20">
        <v>8.54</v>
      </c>
      <c r="L27" s="20" t="s">
        <v>36</v>
      </c>
      <c r="M27" s="20" t="s">
        <v>61</v>
      </c>
      <c r="N27" s="20" t="s">
        <v>62</v>
      </c>
      <c r="O27" s="19" t="s">
        <v>63</v>
      </c>
      <c r="P27" s="23">
        <v>45636</v>
      </c>
      <c r="Q27" s="20">
        <v>79</v>
      </c>
      <c r="R27" s="27" t="s">
        <v>40</v>
      </c>
      <c r="S27" s="23">
        <v>45636</v>
      </c>
      <c r="T27" s="28">
        <v>9</v>
      </c>
    </row>
    <row r="28" ht="31.5" spans="1:20">
      <c r="A28" s="10">
        <v>23</v>
      </c>
      <c r="B28" s="18" t="s">
        <v>29</v>
      </c>
      <c r="C28" s="9" t="s">
        <v>30</v>
      </c>
      <c r="D28" s="20" t="s">
        <v>128</v>
      </c>
      <c r="E28" s="21" t="s">
        <v>129</v>
      </c>
      <c r="F28" s="20">
        <v>10.49</v>
      </c>
      <c r="G28" s="20" t="s">
        <v>33</v>
      </c>
      <c r="H28" s="22">
        <v>42297</v>
      </c>
      <c r="I28" s="21" t="s">
        <v>130</v>
      </c>
      <c r="J28" s="21" t="s">
        <v>131</v>
      </c>
      <c r="K28" s="20">
        <v>8.54</v>
      </c>
      <c r="L28" s="20" t="s">
        <v>36</v>
      </c>
      <c r="M28" s="20" t="s">
        <v>61</v>
      </c>
      <c r="N28" s="20" t="s">
        <v>62</v>
      </c>
      <c r="O28" s="19" t="s">
        <v>63</v>
      </c>
      <c r="P28" s="23">
        <v>45636</v>
      </c>
      <c r="Q28" s="20">
        <v>79</v>
      </c>
      <c r="R28" s="27" t="s">
        <v>40</v>
      </c>
      <c r="S28" s="23">
        <v>45636</v>
      </c>
      <c r="T28" s="28">
        <v>9</v>
      </c>
    </row>
    <row r="29" ht="31.5" spans="1:20">
      <c r="A29" s="10">
        <v>24</v>
      </c>
      <c r="B29" s="18" t="s">
        <v>29</v>
      </c>
      <c r="C29" s="9" t="s">
        <v>30</v>
      </c>
      <c r="D29" s="20" t="s">
        <v>132</v>
      </c>
      <c r="E29" s="21" t="s">
        <v>133</v>
      </c>
      <c r="F29" s="20">
        <v>10.49</v>
      </c>
      <c r="G29" s="20" t="s">
        <v>33</v>
      </c>
      <c r="H29" s="22">
        <v>42297</v>
      </c>
      <c r="I29" s="21" t="s">
        <v>134</v>
      </c>
      <c r="J29" s="21" t="s">
        <v>135</v>
      </c>
      <c r="K29" s="20">
        <v>8.54</v>
      </c>
      <c r="L29" s="20" t="s">
        <v>36</v>
      </c>
      <c r="M29" s="20" t="s">
        <v>61</v>
      </c>
      <c r="N29" s="20" t="s">
        <v>62</v>
      </c>
      <c r="O29" s="19" t="s">
        <v>63</v>
      </c>
      <c r="P29" s="23">
        <v>45636</v>
      </c>
      <c r="Q29" s="20">
        <v>79</v>
      </c>
      <c r="R29" s="27" t="s">
        <v>40</v>
      </c>
      <c r="S29" s="23">
        <v>45636</v>
      </c>
      <c r="T29" s="28">
        <v>9</v>
      </c>
    </row>
    <row r="30" ht="31.5" spans="1:20">
      <c r="A30" s="10">
        <v>25</v>
      </c>
      <c r="B30" s="18" t="s">
        <v>29</v>
      </c>
      <c r="C30" s="9" t="s">
        <v>30</v>
      </c>
      <c r="D30" s="20" t="s">
        <v>136</v>
      </c>
      <c r="E30" s="21" t="s">
        <v>137</v>
      </c>
      <c r="F30" s="20">
        <v>10.49</v>
      </c>
      <c r="G30" s="20" t="s">
        <v>33</v>
      </c>
      <c r="H30" s="22">
        <v>42297</v>
      </c>
      <c r="I30" s="21" t="s">
        <v>138</v>
      </c>
      <c r="J30" s="21" t="s">
        <v>139</v>
      </c>
      <c r="K30" s="20">
        <v>8.54</v>
      </c>
      <c r="L30" s="20" t="s">
        <v>36</v>
      </c>
      <c r="M30" s="20" t="s">
        <v>61</v>
      </c>
      <c r="N30" s="20" t="s">
        <v>62</v>
      </c>
      <c r="O30" s="19" t="s">
        <v>63</v>
      </c>
      <c r="P30" s="23">
        <v>45636</v>
      </c>
      <c r="Q30" s="20">
        <v>79</v>
      </c>
      <c r="R30" s="27" t="s">
        <v>40</v>
      </c>
      <c r="S30" s="23">
        <v>45636</v>
      </c>
      <c r="T30" s="28">
        <v>9</v>
      </c>
    </row>
    <row r="31" spans="1:20">
      <c r="A31" s="11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7">
        <f>SUM(T6:T30)</f>
        <v>220</v>
      </c>
    </row>
    <row r="32" spans="1:20">
      <c r="A32" s="12" t="s">
        <v>140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ht="78" customHeight="true" spans="1:2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</sheetData>
  <mergeCells count="26">
    <mergeCell ref="A1:T1"/>
    <mergeCell ref="A2:T2"/>
    <mergeCell ref="D3:H3"/>
    <mergeCell ref="I3:Q3"/>
    <mergeCell ref="A31:S31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A32:T33"/>
  </mergeCells>
  <pageMargins left="0.75" right="0.75" top="1" bottom="1" header="0.511805555555556" footer="0.511805555555556"/>
  <pageSetup paperSize="9" scale="43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R6" sqref="R6"/>
    </sheetView>
  </sheetViews>
  <sheetFormatPr defaultColWidth="9" defaultRowHeight="15.75"/>
  <sheetData>
    <row r="1" ht="56" customHeight="true" spans="1:19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4" customHeight="true" spans="1:19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2.75" spans="1:19">
      <c r="A3" s="3" t="s">
        <v>3</v>
      </c>
      <c r="B3" s="3" t="s">
        <v>4</v>
      </c>
      <c r="C3" s="4" t="s">
        <v>15</v>
      </c>
      <c r="D3" s="4" t="s">
        <v>20</v>
      </c>
      <c r="E3" s="4" t="s">
        <v>21</v>
      </c>
      <c r="F3" s="4" t="s">
        <v>23</v>
      </c>
      <c r="G3" s="4" t="s">
        <v>24</v>
      </c>
      <c r="H3" s="14" t="s">
        <v>143</v>
      </c>
      <c r="I3" s="14"/>
      <c r="J3" s="14"/>
      <c r="K3" s="14"/>
      <c r="L3" s="14" t="s">
        <v>144</v>
      </c>
      <c r="M3" s="14"/>
      <c r="N3" s="14"/>
      <c r="O3" s="14"/>
      <c r="P3" s="14"/>
      <c r="Q3" s="14"/>
      <c r="R3" s="15" t="s">
        <v>145</v>
      </c>
      <c r="S3" s="15" t="s">
        <v>6</v>
      </c>
    </row>
    <row r="4" spans="1:19">
      <c r="A4" s="5"/>
      <c r="B4" s="5"/>
      <c r="C4" s="6"/>
      <c r="D4" s="6"/>
      <c r="E4" s="6"/>
      <c r="F4" s="6"/>
      <c r="G4" s="6"/>
      <c r="H4" s="15" t="s">
        <v>146</v>
      </c>
      <c r="I4" s="15" t="s">
        <v>147</v>
      </c>
      <c r="J4" s="15" t="s">
        <v>148</v>
      </c>
      <c r="K4" s="15" t="s">
        <v>149</v>
      </c>
      <c r="L4" s="15" t="s">
        <v>146</v>
      </c>
      <c r="M4" s="15" t="s">
        <v>147</v>
      </c>
      <c r="N4" s="15" t="s">
        <v>150</v>
      </c>
      <c r="O4" s="15" t="s">
        <v>151</v>
      </c>
      <c r="P4" s="15" t="s">
        <v>149</v>
      </c>
      <c r="Q4" s="15" t="s">
        <v>28</v>
      </c>
      <c r="R4" s="10"/>
      <c r="S4" s="10"/>
    </row>
    <row r="5" ht="33" customHeight="true" spans="1:19">
      <c r="A5" s="7"/>
      <c r="B5" s="7"/>
      <c r="C5" s="8"/>
      <c r="D5" s="8"/>
      <c r="E5" s="8"/>
      <c r="F5" s="8"/>
      <c r="G5" s="8"/>
      <c r="H5" s="15"/>
      <c r="I5" s="15"/>
      <c r="J5" s="15"/>
      <c r="K5" s="15"/>
      <c r="L5" s="15"/>
      <c r="M5" s="15"/>
      <c r="N5" s="15"/>
      <c r="O5" s="15"/>
      <c r="P5" s="15"/>
      <c r="Q5" s="15"/>
      <c r="R5" s="10"/>
      <c r="S5" s="10"/>
    </row>
    <row r="6" spans="1:19">
      <c r="A6" s="9">
        <v>1</v>
      </c>
      <c r="B6" s="10">
        <v>0</v>
      </c>
      <c r="C6" s="9">
        <v>0</v>
      </c>
      <c r="D6" s="9">
        <v>0</v>
      </c>
      <c r="E6" s="9">
        <v>0</v>
      </c>
      <c r="F6" s="9">
        <v>0</v>
      </c>
      <c r="G6" s="10">
        <v>0</v>
      </c>
      <c r="H6" s="9">
        <v>0</v>
      </c>
      <c r="I6" s="9">
        <v>0</v>
      </c>
      <c r="J6" s="9">
        <v>0</v>
      </c>
      <c r="K6" s="16">
        <v>0</v>
      </c>
      <c r="L6" s="9">
        <v>0</v>
      </c>
      <c r="M6" s="9">
        <v>0</v>
      </c>
      <c r="N6" s="9">
        <v>0</v>
      </c>
      <c r="O6" s="10">
        <v>0</v>
      </c>
      <c r="P6" s="16">
        <v>0</v>
      </c>
      <c r="Q6" s="16">
        <v>0</v>
      </c>
      <c r="R6" s="10">
        <v>0</v>
      </c>
      <c r="S6" s="16">
        <v>0</v>
      </c>
    </row>
    <row r="7" spans="1:19">
      <c r="A7" s="9">
        <v>2</v>
      </c>
      <c r="B7" s="10"/>
      <c r="C7" s="9"/>
      <c r="D7" s="9"/>
      <c r="E7" s="9"/>
      <c r="F7" s="9"/>
      <c r="G7" s="10"/>
      <c r="H7" s="9"/>
      <c r="I7" s="9"/>
      <c r="J7" s="9"/>
      <c r="K7" s="16"/>
      <c r="L7" s="9"/>
      <c r="M7" s="9"/>
      <c r="N7" s="9"/>
      <c r="O7" s="10"/>
      <c r="P7" s="16"/>
      <c r="Q7" s="16"/>
      <c r="R7" s="10"/>
      <c r="S7" s="16"/>
    </row>
    <row r="8" spans="1:19">
      <c r="A8" s="9">
        <v>3</v>
      </c>
      <c r="B8" s="10"/>
      <c r="C8" s="9"/>
      <c r="D8" s="9"/>
      <c r="E8" s="9"/>
      <c r="F8" s="9"/>
      <c r="G8" s="10"/>
      <c r="H8" s="9"/>
      <c r="I8" s="9"/>
      <c r="J8" s="9"/>
      <c r="K8" s="16"/>
      <c r="L8" s="9"/>
      <c r="M8" s="9"/>
      <c r="N8" s="9"/>
      <c r="O8" s="10"/>
      <c r="P8" s="16"/>
      <c r="Q8" s="16"/>
      <c r="R8" s="10"/>
      <c r="S8" s="16"/>
    </row>
    <row r="9" spans="1:19">
      <c r="A9" s="9">
        <v>4</v>
      </c>
      <c r="B9" s="10"/>
      <c r="C9" s="9"/>
      <c r="D9" s="9"/>
      <c r="E9" s="9"/>
      <c r="F9" s="9"/>
      <c r="G9" s="10"/>
      <c r="H9" s="9"/>
      <c r="I9" s="9"/>
      <c r="J9" s="9"/>
      <c r="K9" s="16"/>
      <c r="L9" s="9"/>
      <c r="M9" s="9"/>
      <c r="N9" s="9"/>
      <c r="O9" s="10"/>
      <c r="P9" s="16"/>
      <c r="Q9" s="16"/>
      <c r="R9" s="10"/>
      <c r="S9" s="16"/>
    </row>
    <row r="10" spans="1:19">
      <c r="A10" s="9">
        <v>5</v>
      </c>
      <c r="B10" s="10"/>
      <c r="C10" s="9"/>
      <c r="D10" s="9"/>
      <c r="E10" s="9"/>
      <c r="F10" s="9"/>
      <c r="G10" s="10"/>
      <c r="H10" s="9"/>
      <c r="I10" s="9"/>
      <c r="J10" s="9"/>
      <c r="K10" s="16"/>
      <c r="L10" s="9"/>
      <c r="M10" s="9"/>
      <c r="N10" s="9"/>
      <c r="O10" s="10"/>
      <c r="P10" s="16"/>
      <c r="Q10" s="16"/>
      <c r="R10" s="10"/>
      <c r="S10" s="16"/>
    </row>
    <row r="11" spans="1:19">
      <c r="A11" s="9">
        <v>6</v>
      </c>
      <c r="B11" s="10"/>
      <c r="C11" s="9"/>
      <c r="D11" s="9"/>
      <c r="E11" s="9"/>
      <c r="F11" s="9"/>
      <c r="G11" s="10"/>
      <c r="H11" s="9"/>
      <c r="I11" s="9"/>
      <c r="J11" s="9"/>
      <c r="K11" s="16"/>
      <c r="L11" s="9"/>
      <c r="M11" s="9"/>
      <c r="N11" s="9"/>
      <c r="O11" s="16"/>
      <c r="P11" s="16"/>
      <c r="Q11" s="16"/>
      <c r="R11" s="10"/>
      <c r="S11" s="16"/>
    </row>
    <row r="12" spans="1:19">
      <c r="A12" s="9">
        <v>7</v>
      </c>
      <c r="B12" s="10"/>
      <c r="C12" s="9"/>
      <c r="D12" s="9"/>
      <c r="E12" s="9"/>
      <c r="F12" s="9"/>
      <c r="G12" s="10"/>
      <c r="H12" s="9"/>
      <c r="I12" s="9"/>
      <c r="J12" s="9"/>
      <c r="K12" s="16"/>
      <c r="L12" s="9"/>
      <c r="M12" s="9"/>
      <c r="N12" s="9"/>
      <c r="O12" s="16"/>
      <c r="P12" s="16"/>
      <c r="Q12" s="16"/>
      <c r="R12" s="10"/>
      <c r="S12" s="16"/>
    </row>
    <row r="13" ht="17.25" customHeight="true" spans="1:19">
      <c r="A13" s="9">
        <v>8</v>
      </c>
      <c r="B13" s="10"/>
      <c r="C13" s="9"/>
      <c r="D13" s="9"/>
      <c r="E13" s="9"/>
      <c r="F13" s="9"/>
      <c r="G13" s="10"/>
      <c r="H13" s="9"/>
      <c r="I13" s="9"/>
      <c r="J13" s="9"/>
      <c r="K13" s="16"/>
      <c r="L13" s="9"/>
      <c r="M13" s="9"/>
      <c r="N13" s="9"/>
      <c r="O13" s="16"/>
      <c r="P13" s="16"/>
      <c r="Q13" s="16"/>
      <c r="R13" s="10"/>
      <c r="S13" s="16"/>
    </row>
    <row r="14" spans="1:19">
      <c r="A14" s="9" t="s">
        <v>11</v>
      </c>
      <c r="B14" s="10"/>
      <c r="C14" s="9"/>
      <c r="D14" s="9"/>
      <c r="E14" s="9"/>
      <c r="F14" s="9"/>
      <c r="G14" s="10"/>
      <c r="H14" s="9"/>
      <c r="I14" s="9"/>
      <c r="J14" s="9"/>
      <c r="K14" s="16"/>
      <c r="L14" s="9"/>
      <c r="M14" s="9"/>
      <c r="N14" s="9"/>
      <c r="O14" s="16"/>
      <c r="P14" s="16"/>
      <c r="Q14" s="16"/>
      <c r="R14" s="10"/>
      <c r="S14" s="16"/>
    </row>
    <row r="15" spans="1:19">
      <c r="A15" s="11" t="s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7">
        <v>0</v>
      </c>
    </row>
    <row r="16" spans="1:19">
      <c r="A16" s="12" t="s">
        <v>152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ht="78" customHeight="true" spans="1:19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</sheetData>
  <mergeCells count="25">
    <mergeCell ref="A1:S1"/>
    <mergeCell ref="A2:S2"/>
    <mergeCell ref="H3:K3"/>
    <mergeCell ref="L3:Q3"/>
    <mergeCell ref="A15:R15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16:S17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附件1汇总表</vt:lpstr>
      <vt:lpstr>附件2公交车车辆更新明细表</vt:lpstr>
      <vt:lpstr>附件3动力电池更换明细表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2018-05-27T19:28:00Z</dcterms:created>
  <dcterms:modified xsi:type="dcterms:W3CDTF">2024-12-17T09:07:37Z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904A6F4ECB394AAD86926A0C30B37213_13</vt:lpwstr>
  </property>
</Properties>
</file>